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share\AreaRisorseUmane\AMMINISTRAZIONE TRASPARENTE\2025\02-PERSONALE\01-TITOLARI DI INCARICHI DIRIGENZIALI - DIRIGENTI NON GENERALI\Retribuzioni dirigenti\"/>
    </mc:Choice>
  </mc:AlternateContent>
  <xr:revisionPtr revIDLastSave="0" documentId="8_{758E29A6-2CFB-441C-929F-6FE1541582ED}" xr6:coauthVersionLast="47" xr6:coauthVersionMax="47" xr10:uidLastSave="{00000000-0000-0000-0000-000000000000}"/>
  <bookViews>
    <workbookView xWindow="-120" yWindow="-120" windowWidth="29040" windowHeight="15840" xr2:uid="{3955D5B7-90D4-4CB8-9358-B190430A6C13}"/>
  </bookViews>
  <sheets>
    <sheet name="Foglio1" sheetId="1" r:id="rId1"/>
  </sheets>
  <definedNames>
    <definedName name="_xlnm.Print_Titles" localSheetId="0">Foglio1!$1:$3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</calcChain>
</file>

<file path=xl/sharedStrings.xml><?xml version="1.0" encoding="utf-8"?>
<sst xmlns="http://schemas.openxmlformats.org/spreadsheetml/2006/main" count="615" uniqueCount="332">
  <si>
    <t>43% oltre € 75.000,00</t>
  </si>
  <si>
    <t>41% da € 55.001,00 a € 75.000,00</t>
  </si>
  <si>
    <t>38% da € 28.001,00 a € 55.000,00</t>
  </si>
  <si>
    <t>27% da € 15.001,00 a € 28.000,00</t>
  </si>
  <si>
    <t>23% fino a € 15.000,00</t>
  </si>
  <si>
    <t>Aliquota IRPEF</t>
  </si>
  <si>
    <t>pari all'11,20% fino a € 46.130,00 e al 12,20% oltre tale cifra</t>
  </si>
  <si>
    <t>Aliquote previdenziali</t>
  </si>
  <si>
    <t>Detti importi sono soggetti alle seguenti ritenute:</t>
  </si>
  <si>
    <t>La colonna "Altro" comprende voci fisse e continuative, voci accessorie/condizioni lavoro e compensi ALP proiettate per l'anno di riferimento (ad esempio: Retribuzione individuale Anzianità, Ind. Esclusività, Ind. Dipartimentale, Ind. Struttura Complessa).</t>
  </si>
  <si>
    <t>***</t>
  </si>
  <si>
    <t>Le retribuzioni di risultato a saldo viene quantificata a posteriori in base al raggiungimento degli obiettivi e alla disponibilità del fondo contrattuale.</t>
  </si>
  <si>
    <t>**</t>
  </si>
  <si>
    <t>Le retribuzioni, compreso Vacanza Contrattuale, rapportate al periodo di servizio pesso questa Azienda, sono desunte dai contratti individuali.</t>
  </si>
  <si>
    <t>*</t>
  </si>
  <si>
    <t>NOTE</t>
  </si>
  <si>
    <t>Inc. gest. Strutt. Complessa-area territ</t>
  </si>
  <si>
    <t>Dirigente medico rapp.esclusivo (terr.)</t>
  </si>
  <si>
    <t>ALBERTO</t>
  </si>
  <si>
    <t>ZUCCHI</t>
  </si>
  <si>
    <t>GIUSEPPINA</t>
  </si>
  <si>
    <t>ZOTTOLA</t>
  </si>
  <si>
    <t>Dir.Med.Specializzando (-5)</t>
  </si>
  <si>
    <t>MARGHERITA</t>
  </si>
  <si>
    <t>ZEDURI</t>
  </si>
  <si>
    <t>Inc. professionale di Base</t>
  </si>
  <si>
    <t>Dirigente veterinario rapp.esclusivo(-5)</t>
  </si>
  <si>
    <t>CATERINA</t>
  </si>
  <si>
    <t>ZATTI</t>
  </si>
  <si>
    <t>MASSIMO</t>
  </si>
  <si>
    <t>ZANUTTO</t>
  </si>
  <si>
    <t>Inc. Profess.Alta Spec Cons./Studio/Ric.</t>
  </si>
  <si>
    <t>Dirigente ingegnere</t>
  </si>
  <si>
    <t>GIULIANA</t>
  </si>
  <si>
    <t>VITALE</t>
  </si>
  <si>
    <t>Inc. Strutt. Sempl./ Val Dipartim</t>
  </si>
  <si>
    <t>Dirigente amministrativo</t>
  </si>
  <si>
    <t>GIAN LUCA</t>
  </si>
  <si>
    <t>VECCHI</t>
  </si>
  <si>
    <t>GIUSEPPA</t>
  </si>
  <si>
    <t>VALENTINI</t>
  </si>
  <si>
    <t>Inc. profess. Alta Specializzazione</t>
  </si>
  <si>
    <t>Dirigente veterinario  rapp.esclus(5-15)</t>
  </si>
  <si>
    <t>MARINA</t>
  </si>
  <si>
    <t>TRIFONE</t>
  </si>
  <si>
    <t>Dirigente analista</t>
  </si>
  <si>
    <t>MARIO</t>
  </si>
  <si>
    <t>TRIBBIA</t>
  </si>
  <si>
    <t>Dirig.Prof.Sanit.Tecnico prevenz.  AI</t>
  </si>
  <si>
    <t>Dirigente professioni sanitarie</t>
  </si>
  <si>
    <t>ISABELLA ELENA</t>
  </si>
  <si>
    <t>TREZZI</t>
  </si>
  <si>
    <t>APSF Tecn.prev.amb. Inc. base</t>
  </si>
  <si>
    <t>GIUSEPPE</t>
  </si>
  <si>
    <t>TRAPLETTI</t>
  </si>
  <si>
    <t>Dirig.Prof.Sanit.Tecnico prevenz.  SS</t>
  </si>
  <si>
    <t>TOTARO</t>
  </si>
  <si>
    <t>Inc. profess. Consulenza/Studio/Ricerca</t>
  </si>
  <si>
    <t>Dirigente veterinario rapp.esclus (5-15)</t>
  </si>
  <si>
    <t>VALENTINA</t>
  </si>
  <si>
    <t>TONINELLI ZUCCHELLI</t>
  </si>
  <si>
    <t>FRANCESCO</t>
  </si>
  <si>
    <t>TINELLI</t>
  </si>
  <si>
    <t>VALERIO</t>
  </si>
  <si>
    <t>TESTA</t>
  </si>
  <si>
    <t>Inc. gest. Struttura Semplice</t>
  </si>
  <si>
    <t>Dirigente medico a rapp.esclusivo (5-15)</t>
  </si>
  <si>
    <t>CARMEN</t>
  </si>
  <si>
    <t>TEREANU</t>
  </si>
  <si>
    <t>Inc. gest. Strutt. Complessa-territorio</t>
  </si>
  <si>
    <t>Dirigente veterin rapp.esclusivo (terr)</t>
  </si>
  <si>
    <t>ANTONIO</t>
  </si>
  <si>
    <t>SORICE</t>
  </si>
  <si>
    <t>Dirigente farmacista rapp.esclusivo (-5)</t>
  </si>
  <si>
    <t>SAMANTA</t>
  </si>
  <si>
    <t>SONZOGNI</t>
  </si>
  <si>
    <t>STEFANO</t>
  </si>
  <si>
    <t>SCIOSCIA</t>
  </si>
  <si>
    <t>Dirigente medico a rapp.esclusivo   (-5)</t>
  </si>
  <si>
    <t>ALESSANDRO</t>
  </si>
  <si>
    <t>SCARDONI</t>
  </si>
  <si>
    <t>Incarico di Direzione Strutt. Complessa</t>
  </si>
  <si>
    <t>ELENA</t>
  </si>
  <si>
    <t>SARTORI</t>
  </si>
  <si>
    <t>Dirigente biologo a rapp.esclusivo (+15)</t>
  </si>
  <si>
    <t>SAMPIETRO</t>
  </si>
  <si>
    <t>Inc. gest. Strutt. Sempl. Dipartimentale</t>
  </si>
  <si>
    <t>Dirigente veterinario rapp.esclus  (+15)</t>
  </si>
  <si>
    <t>SALVOLDI</t>
  </si>
  <si>
    <t>Dirigente psicologo rapp. esclusivo (-5)</t>
  </si>
  <si>
    <t>BARBARA</t>
  </si>
  <si>
    <t>SALVATORE</t>
  </si>
  <si>
    <t>ROTA NODARI</t>
  </si>
  <si>
    <t>OMAR</t>
  </si>
  <si>
    <t>ROTA</t>
  </si>
  <si>
    <t>Senza incarico / in periodo di prova</t>
  </si>
  <si>
    <t>Dirigente veterinario a rapp.esclusivo</t>
  </si>
  <si>
    <t>VALERIA</t>
  </si>
  <si>
    <t>ROSSI</t>
  </si>
  <si>
    <t>SERGIO</t>
  </si>
  <si>
    <t>ROCCA</t>
  </si>
  <si>
    <t>Dirigente sociologo</t>
  </si>
  <si>
    <t>IORIO</t>
  </si>
  <si>
    <t>RIVA</t>
  </si>
  <si>
    <t>OLIVIERO</t>
  </si>
  <si>
    <t>RINALDI</t>
  </si>
  <si>
    <t>ANTONELLA</t>
  </si>
  <si>
    <t>REGONESI</t>
  </si>
  <si>
    <t>RANGHIERI</t>
  </si>
  <si>
    <t>Inc. gest. Struttura Complessa</t>
  </si>
  <si>
    <t>Dirigente psicologo a rapp. esclusivo</t>
  </si>
  <si>
    <t>LAURA</t>
  </si>
  <si>
    <t>RANDAZZO</t>
  </si>
  <si>
    <t>RAMPINO</t>
  </si>
  <si>
    <t>Dir.Biologo    Specializzando (-5)</t>
  </si>
  <si>
    <t>MAURO</t>
  </si>
  <si>
    <t>PROSERPIO</t>
  </si>
  <si>
    <t>Dirig.Prof.Sanit.Riabilitative     AI</t>
  </si>
  <si>
    <t>VERONICA</t>
  </si>
  <si>
    <t>POZZI</t>
  </si>
  <si>
    <t>GIANFRANCO</t>
  </si>
  <si>
    <t>POMA</t>
  </si>
  <si>
    <t>MATILDE</t>
  </si>
  <si>
    <t>POLETTI</t>
  </si>
  <si>
    <t>PLATI</t>
  </si>
  <si>
    <t>ANNA MARIA</t>
  </si>
  <si>
    <t>PISONI</t>
  </si>
  <si>
    <t>FRANCESCA</t>
  </si>
  <si>
    <t>PICCININI</t>
  </si>
  <si>
    <t>Dirigente medico  a rapp.esclus(+15)</t>
  </si>
  <si>
    <t>PIAZZOLLA</t>
  </si>
  <si>
    <t>LUCA</t>
  </si>
  <si>
    <t>PELLICIOLI</t>
  </si>
  <si>
    <t>GIULIA</t>
  </si>
  <si>
    <t>PARISI</t>
  </si>
  <si>
    <t>Dirigente farmacista a rapp. esclusivo</t>
  </si>
  <si>
    <t>ARRIGO</t>
  </si>
  <si>
    <t>PACIELLO</t>
  </si>
  <si>
    <t>STEFANIA</t>
  </si>
  <si>
    <t>ONGARO</t>
  </si>
  <si>
    <t>RAFFAELE</t>
  </si>
  <si>
    <t>MORRONE</t>
  </si>
  <si>
    <t>MARCO GIUSEPPE</t>
  </si>
  <si>
    <t>MONTALBANO</t>
  </si>
  <si>
    <t>EMANUELA</t>
  </si>
  <si>
    <t>MOLLO</t>
  </si>
  <si>
    <t>Dirigente chimico a rapp. esclus (+15)</t>
  </si>
  <si>
    <t>GEMMA</t>
  </si>
  <si>
    <t>MOLINARI</t>
  </si>
  <si>
    <t>ANGELO</t>
  </si>
  <si>
    <t>MOLERI</t>
  </si>
  <si>
    <t>Dirig.Prof.Sanit.Inferm/ostetrica  AI</t>
  </si>
  <si>
    <t>CRISTINA</t>
  </si>
  <si>
    <t>MINISTRINI</t>
  </si>
  <si>
    <t>KATIA</t>
  </si>
  <si>
    <t>MINARDI</t>
  </si>
  <si>
    <t>Dirigente farmacista rapp. esclus (5-15)</t>
  </si>
  <si>
    <t>DIEGO</t>
  </si>
  <si>
    <t>MERLO</t>
  </si>
  <si>
    <t>MERCADANTE</t>
  </si>
  <si>
    <t>SERENA</t>
  </si>
  <si>
    <t>MEISTRO</t>
  </si>
  <si>
    <t>MAZZOLENI FERRACINI</t>
  </si>
  <si>
    <t>DESIREE</t>
  </si>
  <si>
    <t>MATTEOTTI</t>
  </si>
  <si>
    <t>ELISA MARIA</t>
  </si>
  <si>
    <t>MARTORANA</t>
  </si>
  <si>
    <t>ALESSIO</t>
  </si>
  <si>
    <t>MARINO</t>
  </si>
  <si>
    <t>MARCHETTI</t>
  </si>
  <si>
    <t>SIMONE</t>
  </si>
  <si>
    <t>MAMMI</t>
  </si>
  <si>
    <t>DIANA</t>
  </si>
  <si>
    <t>MAGGIONI</t>
  </si>
  <si>
    <t>con Funzione Organizzativa</t>
  </si>
  <si>
    <t>APSF Tecn.prev.amb. I.M.-Co.1/9/2001</t>
  </si>
  <si>
    <t>RAFFAELLO</t>
  </si>
  <si>
    <t>MAFFI</t>
  </si>
  <si>
    <t>Dirigente veterinario  rapp.esclus (+15)</t>
  </si>
  <si>
    <t>MAFFEIS</t>
  </si>
  <si>
    <t>LOMBARDA</t>
  </si>
  <si>
    <t>MONICA KATIA</t>
  </si>
  <si>
    <t>LOCATELLI</t>
  </si>
  <si>
    <t>CLAUDIA</t>
  </si>
  <si>
    <t>GABRIELE</t>
  </si>
  <si>
    <t>LICATA</t>
  </si>
  <si>
    <t>GIACOMO</t>
  </si>
  <si>
    <t>LETTINI</t>
  </si>
  <si>
    <t>LORENZO</t>
  </si>
  <si>
    <t>LEONI</t>
  </si>
  <si>
    <t>ROSSELLA</t>
  </si>
  <si>
    <t>LAMERA</t>
  </si>
  <si>
    <t>LA MARCA</t>
  </si>
  <si>
    <t>ALFIO</t>
  </si>
  <si>
    <t>IURATO</t>
  </si>
  <si>
    <t>LUISA</t>
  </si>
  <si>
    <t>INVERNO</t>
  </si>
  <si>
    <t>MARTA</t>
  </si>
  <si>
    <t>INGUSCIO</t>
  </si>
  <si>
    <t>PIETRO</t>
  </si>
  <si>
    <t>IMBROGNO</t>
  </si>
  <si>
    <t>GIUPPONI</t>
  </si>
  <si>
    <t>GATTI</t>
  </si>
  <si>
    <t>LUCIANA</t>
  </si>
  <si>
    <t>GANDOLFI</t>
  </si>
  <si>
    <t>CAMILLO</t>
  </si>
  <si>
    <t>EDOARDO</t>
  </si>
  <si>
    <t>GANDINI</t>
  </si>
  <si>
    <t>MARIAVITTORIA</t>
  </si>
  <si>
    <t>FUSILLI</t>
  </si>
  <si>
    <t>MARA</t>
  </si>
  <si>
    <t>FUSI</t>
  </si>
  <si>
    <t>GIANNI DANILO</t>
  </si>
  <si>
    <t>FROSIO</t>
  </si>
  <si>
    <t>FRAQUELLI</t>
  </si>
  <si>
    <t>Dirigente medico a rapp.esclusivo (+15)</t>
  </si>
  <si>
    <t>DONATO</t>
  </si>
  <si>
    <t>FRANCHIN</t>
  </si>
  <si>
    <t>FERRI</t>
  </si>
  <si>
    <t>VIVIANA</t>
  </si>
  <si>
    <t>FELICE</t>
  </si>
  <si>
    <t>TIZIANO</t>
  </si>
  <si>
    <t>FANTON</t>
  </si>
  <si>
    <t>SILVIA</t>
  </si>
  <si>
    <t>FACCHINETTI</t>
  </si>
  <si>
    <t>ARIANNA</t>
  </si>
  <si>
    <t>ELIA</t>
  </si>
  <si>
    <t>Dirigente medico a rapp.esclusivo  (+15)</t>
  </si>
  <si>
    <t>PATRIZIA PIERCANDIDA</t>
  </si>
  <si>
    <t>DRAGO</t>
  </si>
  <si>
    <t>CARLOTTA</t>
  </si>
  <si>
    <t>DOTTI</t>
  </si>
  <si>
    <t>MATTEO</t>
  </si>
  <si>
    <t>DONATI</t>
  </si>
  <si>
    <t>DI PATRIZI</t>
  </si>
  <si>
    <t>DAVIDE</t>
  </si>
  <si>
    <t>DEL BROCCO</t>
  </si>
  <si>
    <t>LUCA MARIO</t>
  </si>
  <si>
    <t>DEGONI</t>
  </si>
  <si>
    <t>PAOLA</t>
  </si>
  <si>
    <t>DE NICOLA</t>
  </si>
  <si>
    <t>CARLA</t>
  </si>
  <si>
    <t>DE GIACOMI</t>
  </si>
  <si>
    <t>ELVIRA</t>
  </si>
  <si>
    <t>CUOCO</t>
  </si>
  <si>
    <t>CROTTI</t>
  </si>
  <si>
    <t>MELISSA</t>
  </si>
  <si>
    <t>CRIPEZZI</t>
  </si>
  <si>
    <t>CORTINOVIS</t>
  </si>
  <si>
    <t>PAOLA MARIA</t>
  </si>
  <si>
    <t>COLLEONI</t>
  </si>
  <si>
    <t>COLAIANNI</t>
  </si>
  <si>
    <t>ROSITA</t>
  </si>
  <si>
    <t>COLACINO</t>
  </si>
  <si>
    <t>CIDENI</t>
  </si>
  <si>
    <t>ROSA</t>
  </si>
  <si>
    <t>CIAVARELLA</t>
  </si>
  <si>
    <t>APSF Coll. Tecn. Prof. Inc. medio</t>
  </si>
  <si>
    <t>ROBERTA</t>
  </si>
  <si>
    <t>CIAMPICHINI</t>
  </si>
  <si>
    <t>CERULLO</t>
  </si>
  <si>
    <t>MARCO</t>
  </si>
  <si>
    <t>CECCHETTO</t>
  </si>
  <si>
    <t>ALESSANDRA</t>
  </si>
  <si>
    <t>CATTANEO</t>
  </si>
  <si>
    <t>CHIARA</t>
  </si>
  <si>
    <t>CASLINI</t>
  </si>
  <si>
    <t>TIZIANA</t>
  </si>
  <si>
    <t>CASALI</t>
  </si>
  <si>
    <t>GIOVANNI</t>
  </si>
  <si>
    <t>CASA'</t>
  </si>
  <si>
    <t>CARRARA</t>
  </si>
  <si>
    <t>FABRIZIO ACHILLE</t>
  </si>
  <si>
    <t>CARMINATI</t>
  </si>
  <si>
    <t>GIOVANNI BATTISTA</t>
  </si>
  <si>
    <t>CAMPANELLA</t>
  </si>
  <si>
    <t>CALIFANO</t>
  </si>
  <si>
    <t>CADEI</t>
  </si>
  <si>
    <t>CACCIATORE</t>
  </si>
  <si>
    <t>ANGELA</t>
  </si>
  <si>
    <t>BRUNELLO</t>
  </si>
  <si>
    <t>MONICA</t>
  </si>
  <si>
    <t>BRESCIANI</t>
  </si>
  <si>
    <t>GIANCARLO</t>
  </si>
  <si>
    <t>BOSIO</t>
  </si>
  <si>
    <t>Dirigente medico a rapp.esclusivo</t>
  </si>
  <si>
    <t>GIULIO</t>
  </si>
  <si>
    <t>BORGHI</t>
  </si>
  <si>
    <t>VITTORIO</t>
  </si>
  <si>
    <t>BONAZZA</t>
  </si>
  <si>
    <t>FABIOLA</t>
  </si>
  <si>
    <t>BOLOGNA</t>
  </si>
  <si>
    <t>Dirigente psicologo rapp. esclusivo(+15)</t>
  </si>
  <si>
    <t>BIFFI</t>
  </si>
  <si>
    <t>MARIA ELENA</t>
  </si>
  <si>
    <t>BIESTA</t>
  </si>
  <si>
    <t>BIANCHI</t>
  </si>
  <si>
    <t>Dirigente veterinario rapp.non esclusivo</t>
  </si>
  <si>
    <t>ALFREDO</t>
  </si>
  <si>
    <t>BERGAMINI</t>
  </si>
  <si>
    <t>BENICCHIO</t>
  </si>
  <si>
    <t>MANUEL</t>
  </si>
  <si>
    <t>BELOTTI</t>
  </si>
  <si>
    <t>DANIELE</t>
  </si>
  <si>
    <t>BELLOMO</t>
  </si>
  <si>
    <t>GIANPIERO</t>
  </si>
  <si>
    <t>BARRACCHIA</t>
  </si>
  <si>
    <t>BACCARO</t>
  </si>
  <si>
    <t>ANTONELLI</t>
  </si>
  <si>
    <t>TERESA</t>
  </si>
  <si>
    <t>ANGELINI ZUCCHETTI</t>
  </si>
  <si>
    <t>FLAVIO</t>
  </si>
  <si>
    <t>ANDRIOLETTI</t>
  </si>
  <si>
    <t>PAOLO ANGELO</t>
  </si>
  <si>
    <t>AMBONI</t>
  </si>
  <si>
    <t>ALLONI</t>
  </si>
  <si>
    <t>ALBRICI</t>
  </si>
  <si>
    <t>ROSA MARIA</t>
  </si>
  <si>
    <t>AGAZZI</t>
  </si>
  <si>
    <t>LUIGI CARLO</t>
  </si>
  <si>
    <t>ADAMI</t>
  </si>
  <si>
    <t>TOTALE</t>
  </si>
  <si>
    <t>ALTRO</t>
  </si>
  <si>
    <t>RISULTATO/
PREMIALITA'</t>
  </si>
  <si>
    <t>POSIZIONE VARIABILE</t>
  </si>
  <si>
    <t>POSIZIONE FISSA</t>
  </si>
  <si>
    <t>STIPENDIO</t>
  </si>
  <si>
    <t>POSIZIONE FUNZIONALE</t>
  </si>
  <si>
    <t>PROFILO PROFESSIONALE</t>
  </si>
  <si>
    <t>NOME</t>
  </si>
  <si>
    <t>COGNOME</t>
  </si>
  <si>
    <t>VEDERE NOTE IN CALCE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</si>
</sst>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4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justify" wrapText="1"/>
    </xf>
    <xf numFmtId="0" fontId="5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9" fillId="0" borderId="0" xfId="0" applyFont="1"/>
    <xf numFmtId="4" fontId="9" fillId="0" borderId="0" xfId="0" applyNumberFormat="1" applyFont="1" applyAlignment="1">
      <alignment horizontal="center"/>
    </xf>
    <xf numFmtId="4" fontId="10" fillId="2" borderId="0" xfId="0" applyNumberFormat="1" applyFont="1" applyFill="1" applyAlignment="1">
      <alignment horizontal="center"/>
    </xf>
    <xf numFmtId="0" fontId="9" fillId="2" borderId="0" xfId="0" applyFont="1" applyFill="1"/>
    <xf numFmtId="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44" fontId="9" fillId="0" borderId="0" xfId="1" applyFont="1"/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2F26F-3FA9-43DA-93EF-3C6919934E3E}">
  <dimension ref="A1:K170"/>
  <sheetViews>
    <sheetView tabSelected="1" workbookViewId="0">
      <selection activeCell="E152" sqref="E152:J152"/>
    </sheetView>
  </sheetViews>
  <sheetFormatPr defaultRowHeight="14.25" x14ac:dyDescent="0.2"/>
  <cols>
    <col min="1" max="1" width="26.140625" style="1" customWidth="1"/>
    <col min="2" max="2" width="24.85546875" style="1" customWidth="1"/>
    <col min="3" max="4" width="37.7109375" style="1" customWidth="1"/>
    <col min="5" max="10" width="12.5703125" style="1" customWidth="1"/>
    <col min="11" max="11" width="9.140625" style="1"/>
    <col min="12" max="12" width="18" style="1" customWidth="1"/>
    <col min="13" max="16384" width="9.140625" style="1"/>
  </cols>
  <sheetData>
    <row r="1" spans="1:11" s="19" customFormat="1" ht="22.5" customHeight="1" x14ac:dyDescent="0.25">
      <c r="A1" s="22"/>
      <c r="B1" s="22"/>
      <c r="C1" s="22"/>
      <c r="D1" s="22"/>
      <c r="E1" s="36" t="s">
        <v>331</v>
      </c>
      <c r="F1" s="36"/>
      <c r="G1" s="36"/>
      <c r="H1" s="36"/>
      <c r="I1" s="36"/>
      <c r="J1" s="34"/>
    </row>
    <row r="2" spans="1:11" s="19" customFormat="1" ht="22.5" customHeight="1" x14ac:dyDescent="0.25">
      <c r="A2" s="22"/>
      <c r="B2" s="22"/>
      <c r="C2" s="22"/>
      <c r="D2" s="22"/>
      <c r="E2" s="35" t="s">
        <v>14</v>
      </c>
      <c r="F2" s="35" t="s">
        <v>14</v>
      </c>
      <c r="G2" s="35" t="s">
        <v>14</v>
      </c>
      <c r="H2" s="35" t="s">
        <v>12</v>
      </c>
      <c r="I2" s="35" t="s">
        <v>10</v>
      </c>
      <c r="J2" s="34"/>
    </row>
    <row r="3" spans="1:11" s="32" customFormat="1" ht="56.25" customHeight="1" x14ac:dyDescent="0.25">
      <c r="A3" s="33" t="s">
        <v>330</v>
      </c>
      <c r="B3" s="33" t="s">
        <v>329</v>
      </c>
      <c r="C3" s="33" t="s">
        <v>328</v>
      </c>
      <c r="D3" s="33" t="s">
        <v>327</v>
      </c>
      <c r="E3" s="33" t="s">
        <v>326</v>
      </c>
      <c r="F3" s="33" t="s">
        <v>325</v>
      </c>
      <c r="G3" s="33" t="s">
        <v>324</v>
      </c>
      <c r="H3" s="33" t="s">
        <v>323</v>
      </c>
      <c r="I3" s="33" t="s">
        <v>322</v>
      </c>
      <c r="J3" s="33" t="s">
        <v>321</v>
      </c>
    </row>
    <row r="4" spans="1:11" s="25" customFormat="1" ht="12.75" x14ac:dyDescent="0.2">
      <c r="A4" s="30" t="s">
        <v>320</v>
      </c>
      <c r="B4" s="30" t="s">
        <v>319</v>
      </c>
      <c r="C4" s="30" t="s">
        <v>42</v>
      </c>
      <c r="D4" s="30" t="s">
        <v>41</v>
      </c>
      <c r="E4" s="29">
        <v>48758.58</v>
      </c>
      <c r="F4" s="29">
        <v>6695</v>
      </c>
      <c r="G4" s="29">
        <v>10999.95</v>
      </c>
      <c r="H4" s="29">
        <v>17847.09</v>
      </c>
      <c r="I4" s="29">
        <v>27671.050000000003</v>
      </c>
      <c r="J4" s="29">
        <f>E4+F4+G4+H4+I4</f>
        <v>111971.67</v>
      </c>
      <c r="K4" s="31"/>
    </row>
    <row r="5" spans="1:11" s="25" customFormat="1" ht="12.75" x14ac:dyDescent="0.2">
      <c r="A5" s="30" t="s">
        <v>318</v>
      </c>
      <c r="B5" s="30" t="s">
        <v>317</v>
      </c>
      <c r="C5" s="30" t="s">
        <v>87</v>
      </c>
      <c r="D5" s="30" t="s">
        <v>65</v>
      </c>
      <c r="E5" s="29">
        <v>48758.58</v>
      </c>
      <c r="F5" s="29">
        <v>11330.02</v>
      </c>
      <c r="G5" s="29">
        <v>16499.990000000002</v>
      </c>
      <c r="H5" s="29">
        <v>19277.150000000001</v>
      </c>
      <c r="I5" s="29">
        <v>32768.370000000003</v>
      </c>
      <c r="J5" s="29">
        <f>E5+F5+G5+H5+I5</f>
        <v>128634.11000000002</v>
      </c>
    </row>
    <row r="6" spans="1:11" s="25" customFormat="1" ht="12.75" x14ac:dyDescent="0.2">
      <c r="A6" s="30" t="s">
        <v>316</v>
      </c>
      <c r="B6" s="30" t="s">
        <v>269</v>
      </c>
      <c r="C6" s="30" t="s">
        <v>70</v>
      </c>
      <c r="D6" s="30" t="s">
        <v>69</v>
      </c>
      <c r="E6" s="29">
        <v>48758.58</v>
      </c>
      <c r="F6" s="29">
        <v>16479.97</v>
      </c>
      <c r="G6" s="29">
        <v>24200.02</v>
      </c>
      <c r="H6" s="29">
        <v>20588.77</v>
      </c>
      <c r="I6" s="29">
        <v>49746.06</v>
      </c>
      <c r="J6" s="29">
        <f>E6+F6+G6+H6+I6</f>
        <v>159773.40000000002</v>
      </c>
    </row>
    <row r="7" spans="1:11" s="25" customFormat="1" ht="12.75" x14ac:dyDescent="0.2">
      <c r="A7" s="30" t="s">
        <v>315</v>
      </c>
      <c r="B7" s="30" t="s">
        <v>29</v>
      </c>
      <c r="C7" s="30" t="s">
        <v>87</v>
      </c>
      <c r="D7" s="30" t="s">
        <v>65</v>
      </c>
      <c r="E7" s="29">
        <v>48758.58</v>
      </c>
      <c r="F7" s="29">
        <v>11330.02</v>
      </c>
      <c r="G7" s="29">
        <v>16499.990000000002</v>
      </c>
      <c r="H7" s="29">
        <v>19579.61</v>
      </c>
      <c r="I7" s="29">
        <v>33945.279999999999</v>
      </c>
      <c r="J7" s="29">
        <f>E7+F7+G7+H7+I7</f>
        <v>130113.48000000001</v>
      </c>
    </row>
    <row r="8" spans="1:11" s="25" customFormat="1" ht="12.75" x14ac:dyDescent="0.2">
      <c r="A8" s="30" t="s">
        <v>314</v>
      </c>
      <c r="B8" s="30" t="s">
        <v>313</v>
      </c>
      <c r="C8" s="30" t="s">
        <v>227</v>
      </c>
      <c r="D8" s="30" t="s">
        <v>86</v>
      </c>
      <c r="E8" s="29">
        <v>48758.58</v>
      </c>
      <c r="F8" s="29">
        <v>12874.94</v>
      </c>
      <c r="G8" s="29">
        <v>17600.05</v>
      </c>
      <c r="H8" s="29">
        <v>21829.81</v>
      </c>
      <c r="I8" s="29">
        <v>26761.41</v>
      </c>
      <c r="J8" s="29">
        <f>E8+F8+G8+H8+I8</f>
        <v>127824.79000000001</v>
      </c>
    </row>
    <row r="9" spans="1:11" s="25" customFormat="1" ht="12.75" x14ac:dyDescent="0.2">
      <c r="A9" s="30" t="s">
        <v>312</v>
      </c>
      <c r="B9" s="30" t="s">
        <v>311</v>
      </c>
      <c r="C9" s="30" t="s">
        <v>178</v>
      </c>
      <c r="D9" s="30" t="s">
        <v>41</v>
      </c>
      <c r="E9" s="29">
        <v>48758.58</v>
      </c>
      <c r="F9" s="29">
        <v>6695</v>
      </c>
      <c r="G9" s="29">
        <v>10999.95</v>
      </c>
      <c r="H9" s="29">
        <v>18379.05</v>
      </c>
      <c r="I9" s="29">
        <v>37030.259999999995</v>
      </c>
      <c r="J9" s="29">
        <f>E9+F9+G9+H9+I9</f>
        <v>121862.84</v>
      </c>
    </row>
    <row r="10" spans="1:11" s="25" customFormat="1" ht="12.75" x14ac:dyDescent="0.2">
      <c r="A10" s="30" t="s">
        <v>310</v>
      </c>
      <c r="B10" s="30" t="s">
        <v>309</v>
      </c>
      <c r="C10" s="30" t="s">
        <v>73</v>
      </c>
      <c r="D10" s="30" t="s">
        <v>25</v>
      </c>
      <c r="E10" s="29">
        <v>48758.58</v>
      </c>
      <c r="F10" s="29">
        <v>1620.06</v>
      </c>
      <c r="G10" s="29">
        <v>2640.04</v>
      </c>
      <c r="H10" s="29">
        <v>6253.54</v>
      </c>
      <c r="I10" s="29">
        <v>3550.69</v>
      </c>
      <c r="J10" s="29">
        <f>E10+F10+G10+H10+I10</f>
        <v>62822.91</v>
      </c>
    </row>
    <row r="11" spans="1:11" s="25" customFormat="1" ht="12.75" x14ac:dyDescent="0.2">
      <c r="A11" s="30" t="s">
        <v>308</v>
      </c>
      <c r="B11" s="30" t="s">
        <v>71</v>
      </c>
      <c r="C11" s="30" t="s">
        <v>22</v>
      </c>
      <c r="D11" s="30"/>
      <c r="E11" s="29">
        <v>41059.589999999997</v>
      </c>
      <c r="F11" s="29">
        <v>1364.22</v>
      </c>
      <c r="G11" s="29">
        <v>2223.13</v>
      </c>
      <c r="H11" s="29">
        <v>4746.62</v>
      </c>
      <c r="I11" s="29">
        <v>10409.75</v>
      </c>
      <c r="J11" s="29">
        <f>E11+F11+G11+H11+I11</f>
        <v>59803.31</v>
      </c>
    </row>
    <row r="12" spans="1:11" s="25" customFormat="1" ht="12.75" x14ac:dyDescent="0.2">
      <c r="A12" s="30" t="s">
        <v>307</v>
      </c>
      <c r="B12" s="30" t="s">
        <v>131</v>
      </c>
      <c r="C12" s="30" t="s">
        <v>36</v>
      </c>
      <c r="D12" s="30" t="s">
        <v>81</v>
      </c>
      <c r="E12" s="29">
        <v>48758.58</v>
      </c>
      <c r="F12" s="29">
        <v>18720</v>
      </c>
      <c r="G12" s="29">
        <v>17758</v>
      </c>
      <c r="H12" s="29">
        <v>0</v>
      </c>
      <c r="I12" s="29">
        <v>28626.91</v>
      </c>
      <c r="J12" s="29">
        <f>E12+F12+G12+H12+I12</f>
        <v>113863.49</v>
      </c>
    </row>
    <row r="13" spans="1:11" s="25" customFormat="1" ht="12.75" x14ac:dyDescent="0.2">
      <c r="A13" s="30" t="s">
        <v>306</v>
      </c>
      <c r="B13" s="30" t="s">
        <v>305</v>
      </c>
      <c r="C13" s="30" t="s">
        <v>36</v>
      </c>
      <c r="D13" s="30" t="s">
        <v>31</v>
      </c>
      <c r="E13" s="29">
        <v>48758.58</v>
      </c>
      <c r="F13" s="29">
        <v>5774.99</v>
      </c>
      <c r="G13" s="29">
        <v>1775.8</v>
      </c>
      <c r="H13" s="29">
        <v>11205.61</v>
      </c>
      <c r="I13" s="29">
        <v>7200</v>
      </c>
      <c r="J13" s="29">
        <f>E13+F13+G13+H13+I13</f>
        <v>74714.98000000001</v>
      </c>
    </row>
    <row r="14" spans="1:11" s="25" customFormat="1" ht="12.75" x14ac:dyDescent="0.2">
      <c r="A14" s="30" t="s">
        <v>304</v>
      </c>
      <c r="B14" s="30" t="s">
        <v>90</v>
      </c>
      <c r="C14" s="30" t="s">
        <v>26</v>
      </c>
      <c r="D14" s="30" t="s">
        <v>25</v>
      </c>
      <c r="E14" s="29">
        <v>48758.58</v>
      </c>
      <c r="F14" s="29">
        <v>1620.06</v>
      </c>
      <c r="G14" s="29">
        <v>2640.04</v>
      </c>
      <c r="H14" s="29">
        <v>15186.65</v>
      </c>
      <c r="I14" s="29">
        <v>18646.780000000002</v>
      </c>
      <c r="J14" s="29">
        <f>E14+F14+G14+H14+I14</f>
        <v>86852.11</v>
      </c>
    </row>
    <row r="15" spans="1:11" s="25" customFormat="1" ht="12.75" x14ac:dyDescent="0.2">
      <c r="A15" s="30" t="s">
        <v>302</v>
      </c>
      <c r="B15" s="30" t="s">
        <v>303</v>
      </c>
      <c r="C15" s="30" t="s">
        <v>49</v>
      </c>
      <c r="D15" s="30" t="s">
        <v>151</v>
      </c>
      <c r="E15" s="29">
        <v>48758.58</v>
      </c>
      <c r="F15" s="29">
        <v>1620.06</v>
      </c>
      <c r="G15" s="29">
        <v>2640.04</v>
      </c>
      <c r="H15" s="29">
        <v>6227.21</v>
      </c>
      <c r="I15" s="29">
        <v>1381.51</v>
      </c>
      <c r="J15" s="29">
        <f>E15+F15+G15+H15+I15</f>
        <v>60627.4</v>
      </c>
    </row>
    <row r="16" spans="1:11" s="25" customFormat="1" ht="12.75" x14ac:dyDescent="0.2">
      <c r="A16" s="30" t="s">
        <v>302</v>
      </c>
      <c r="B16" s="30" t="s">
        <v>301</v>
      </c>
      <c r="C16" s="30" t="s">
        <v>26</v>
      </c>
      <c r="D16" s="30" t="s">
        <v>25</v>
      </c>
      <c r="E16" s="29">
        <v>48758.58</v>
      </c>
      <c r="F16" s="29">
        <v>1620.06</v>
      </c>
      <c r="G16" s="29">
        <v>2640.04</v>
      </c>
      <c r="H16" s="29">
        <v>13407.62</v>
      </c>
      <c r="I16" s="29">
        <v>16147.460000000001</v>
      </c>
      <c r="J16" s="29">
        <f>E16+F16+G16+H16+I16</f>
        <v>82573.760000000009</v>
      </c>
    </row>
    <row r="17" spans="1:10" s="25" customFormat="1" ht="12.75" x14ac:dyDescent="0.2">
      <c r="A17" s="30" t="s">
        <v>300</v>
      </c>
      <c r="B17" s="30" t="s">
        <v>223</v>
      </c>
      <c r="C17" s="30" t="s">
        <v>42</v>
      </c>
      <c r="D17" s="30" t="s">
        <v>41</v>
      </c>
      <c r="E17" s="29">
        <v>48758.58</v>
      </c>
      <c r="F17" s="29">
        <v>6695</v>
      </c>
      <c r="G17" s="29">
        <v>10999.95</v>
      </c>
      <c r="H17" s="29">
        <v>17719.53</v>
      </c>
      <c r="I17" s="29">
        <v>26858.07</v>
      </c>
      <c r="J17" s="29">
        <f>E17+F17+G17+H17+I17</f>
        <v>111031.13</v>
      </c>
    </row>
    <row r="18" spans="1:10" s="25" customFormat="1" ht="12.75" x14ac:dyDescent="0.2">
      <c r="A18" s="30" t="s">
        <v>299</v>
      </c>
      <c r="B18" s="30" t="s">
        <v>59</v>
      </c>
      <c r="C18" s="30" t="s">
        <v>58</v>
      </c>
      <c r="D18" s="30" t="s">
        <v>57</v>
      </c>
      <c r="E18" s="29">
        <v>48758.58</v>
      </c>
      <c r="F18" s="29">
        <v>5665.01</v>
      </c>
      <c r="G18" s="29">
        <v>7700.03</v>
      </c>
      <c r="H18" s="29">
        <v>15248.14</v>
      </c>
      <c r="I18" s="29">
        <v>31861.34</v>
      </c>
      <c r="J18" s="29">
        <f>E18+F18+G18+H18+I18</f>
        <v>109233.1</v>
      </c>
    </row>
    <row r="19" spans="1:10" s="25" customFormat="1" ht="12.75" x14ac:dyDescent="0.2">
      <c r="A19" s="30" t="s">
        <v>296</v>
      </c>
      <c r="B19" s="30" t="s">
        <v>298</v>
      </c>
      <c r="C19" s="30" t="s">
        <v>297</v>
      </c>
      <c r="D19" s="30" t="s">
        <v>57</v>
      </c>
      <c r="E19" s="29">
        <v>48758.58</v>
      </c>
      <c r="F19" s="29">
        <v>3115.71</v>
      </c>
      <c r="G19" s="29">
        <v>0</v>
      </c>
      <c r="H19" s="29">
        <v>4665.62</v>
      </c>
      <c r="I19" s="29">
        <v>14097.69</v>
      </c>
      <c r="J19" s="29">
        <f>E19+F19+G19+H19+I19</f>
        <v>70637.600000000006</v>
      </c>
    </row>
    <row r="20" spans="1:10" s="25" customFormat="1" ht="12.75" x14ac:dyDescent="0.2">
      <c r="A20" s="30" t="s">
        <v>296</v>
      </c>
      <c r="B20" s="30" t="s">
        <v>261</v>
      </c>
      <c r="C20" s="30" t="s">
        <v>22</v>
      </c>
      <c r="D20" s="30"/>
      <c r="E20" s="29">
        <v>41059.589999999997</v>
      </c>
      <c r="F20" s="29">
        <v>1364.22</v>
      </c>
      <c r="G20" s="29">
        <v>2223.13</v>
      </c>
      <c r="H20" s="29">
        <v>0</v>
      </c>
      <c r="I20" s="29">
        <v>10409.75</v>
      </c>
      <c r="J20" s="29">
        <f>E20+F20+G20+H20+I20</f>
        <v>55056.689999999995</v>
      </c>
    </row>
    <row r="21" spans="1:10" s="25" customFormat="1" ht="12.75" x14ac:dyDescent="0.2">
      <c r="A21" s="30" t="s">
        <v>295</v>
      </c>
      <c r="B21" s="30" t="s">
        <v>294</v>
      </c>
      <c r="C21" s="30" t="s">
        <v>42</v>
      </c>
      <c r="D21" s="30" t="s">
        <v>41</v>
      </c>
      <c r="E21" s="29">
        <v>48758.58</v>
      </c>
      <c r="F21" s="29">
        <v>6695</v>
      </c>
      <c r="G21" s="29">
        <v>10999.95</v>
      </c>
      <c r="H21" s="29">
        <v>18745.669999999998</v>
      </c>
      <c r="I21" s="29">
        <v>26885.040000000001</v>
      </c>
      <c r="J21" s="29">
        <f>E21+F21+G21+H21+I21</f>
        <v>112084.23999999999</v>
      </c>
    </row>
    <row r="22" spans="1:10" s="25" customFormat="1" ht="12.75" x14ac:dyDescent="0.2">
      <c r="A22" s="30" t="s">
        <v>293</v>
      </c>
      <c r="B22" s="30" t="s">
        <v>131</v>
      </c>
      <c r="C22" s="30" t="s">
        <v>292</v>
      </c>
      <c r="D22" s="30" t="s">
        <v>65</v>
      </c>
      <c r="E22" s="29">
        <v>48758.58</v>
      </c>
      <c r="F22" s="29">
        <v>11330.02</v>
      </c>
      <c r="G22" s="29">
        <v>10999.95</v>
      </c>
      <c r="H22" s="29">
        <v>12459.74</v>
      </c>
      <c r="I22" s="29">
        <v>18477.419999999998</v>
      </c>
      <c r="J22" s="29">
        <f>E22+F22+G22+H22+I22</f>
        <v>102025.71</v>
      </c>
    </row>
    <row r="23" spans="1:10" s="25" customFormat="1" ht="12.75" x14ac:dyDescent="0.2">
      <c r="A23" s="30" t="s">
        <v>291</v>
      </c>
      <c r="B23" s="30" t="s">
        <v>290</v>
      </c>
      <c r="C23" s="30" t="s">
        <v>215</v>
      </c>
      <c r="D23" s="30" t="s">
        <v>65</v>
      </c>
      <c r="E23" s="29">
        <v>48758.58</v>
      </c>
      <c r="F23" s="29">
        <v>11330.02</v>
      </c>
      <c r="G23" s="29">
        <v>16499.990000000002</v>
      </c>
      <c r="H23" s="29">
        <v>22164.25</v>
      </c>
      <c r="I23" s="29">
        <v>26761.41</v>
      </c>
      <c r="J23" s="29">
        <f>E23+F23+G23+H23+I23</f>
        <v>125514.25000000001</v>
      </c>
    </row>
    <row r="24" spans="1:10" s="25" customFormat="1" ht="12.75" x14ac:dyDescent="0.2">
      <c r="A24" s="30" t="s">
        <v>289</v>
      </c>
      <c r="B24" s="30" t="s">
        <v>288</v>
      </c>
      <c r="C24" s="30" t="s">
        <v>87</v>
      </c>
      <c r="D24" s="30" t="s">
        <v>65</v>
      </c>
      <c r="E24" s="29">
        <v>48758.58</v>
      </c>
      <c r="F24" s="29">
        <v>11330.02</v>
      </c>
      <c r="G24" s="29">
        <v>16499.990000000002</v>
      </c>
      <c r="H24" s="29">
        <v>19536.48</v>
      </c>
      <c r="I24" s="29">
        <v>30886.3</v>
      </c>
      <c r="J24" s="29">
        <f>E24+F24+G24+H24+I24</f>
        <v>127011.37000000001</v>
      </c>
    </row>
    <row r="25" spans="1:10" s="25" customFormat="1" ht="12.75" x14ac:dyDescent="0.2">
      <c r="A25" s="30" t="s">
        <v>287</v>
      </c>
      <c r="B25" s="30" t="s">
        <v>286</v>
      </c>
      <c r="C25" s="30" t="s">
        <v>285</v>
      </c>
      <c r="D25" s="30" t="s">
        <v>95</v>
      </c>
      <c r="E25" s="29">
        <v>48758.58</v>
      </c>
      <c r="F25" s="29">
        <v>0</v>
      </c>
      <c r="G25" s="29">
        <v>0</v>
      </c>
      <c r="H25" s="29">
        <v>0</v>
      </c>
      <c r="I25" s="29">
        <v>12361.7</v>
      </c>
      <c r="J25" s="29">
        <f>E25+F25+G25+H25+I25</f>
        <v>61120.28</v>
      </c>
    </row>
    <row r="26" spans="1:10" s="25" customFormat="1" ht="12.75" x14ac:dyDescent="0.2">
      <c r="A26" s="30" t="s">
        <v>284</v>
      </c>
      <c r="B26" s="30" t="s">
        <v>283</v>
      </c>
      <c r="C26" s="30" t="s">
        <v>178</v>
      </c>
      <c r="D26" s="30" t="s">
        <v>41</v>
      </c>
      <c r="E26" s="29">
        <v>48758.58</v>
      </c>
      <c r="F26" s="29">
        <v>6695</v>
      </c>
      <c r="G26" s="29">
        <v>10999.95</v>
      </c>
      <c r="H26" s="29">
        <v>16339.62</v>
      </c>
      <c r="I26" s="29">
        <v>34501.21</v>
      </c>
      <c r="J26" s="29">
        <f>E26+F26+G26+H26+I26</f>
        <v>117294.35999999999</v>
      </c>
    </row>
    <row r="27" spans="1:10" s="25" customFormat="1" ht="12.75" x14ac:dyDescent="0.2">
      <c r="A27" s="30" t="s">
        <v>282</v>
      </c>
      <c r="B27" s="30" t="s">
        <v>281</v>
      </c>
      <c r="C27" s="30" t="s">
        <v>66</v>
      </c>
      <c r="D27" s="30" t="s">
        <v>65</v>
      </c>
      <c r="E27" s="29">
        <v>48758.58</v>
      </c>
      <c r="F27" s="29">
        <v>11330.02</v>
      </c>
      <c r="G27" s="29">
        <v>17600.05</v>
      </c>
      <c r="H27" s="29">
        <v>22301.54</v>
      </c>
      <c r="I27" s="29">
        <v>32729.77</v>
      </c>
      <c r="J27" s="29">
        <f>E27+F27+G27+H27+I27</f>
        <v>132719.96</v>
      </c>
    </row>
    <row r="28" spans="1:10" s="25" customFormat="1" ht="12.75" x14ac:dyDescent="0.2">
      <c r="A28" s="30" t="s">
        <v>280</v>
      </c>
      <c r="B28" s="30" t="s">
        <v>279</v>
      </c>
      <c r="C28" s="30" t="s">
        <v>26</v>
      </c>
      <c r="D28" s="30" t="s">
        <v>25</v>
      </c>
      <c r="E28" s="29">
        <v>48758.58</v>
      </c>
      <c r="F28" s="29">
        <v>1620.06</v>
      </c>
      <c r="G28" s="29">
        <v>2640.04</v>
      </c>
      <c r="H28" s="29">
        <v>15288.32</v>
      </c>
      <c r="I28" s="29">
        <v>17429.260000000002</v>
      </c>
      <c r="J28" s="29">
        <f>E28+F28+G28+H28+I28</f>
        <v>85736.260000000009</v>
      </c>
    </row>
    <row r="29" spans="1:10" s="25" customFormat="1" ht="12.75" x14ac:dyDescent="0.2">
      <c r="A29" s="30" t="s">
        <v>278</v>
      </c>
      <c r="B29" s="30" t="s">
        <v>183</v>
      </c>
      <c r="C29" s="30" t="s">
        <v>26</v>
      </c>
      <c r="D29" s="30" t="s">
        <v>25</v>
      </c>
      <c r="E29" s="29">
        <v>48758.58</v>
      </c>
      <c r="F29" s="29">
        <v>1620.06</v>
      </c>
      <c r="G29" s="29">
        <v>2640.04</v>
      </c>
      <c r="H29" s="29">
        <v>7006.21</v>
      </c>
      <c r="I29" s="29">
        <v>14994.810000000001</v>
      </c>
      <c r="J29" s="29">
        <f>E29+F29+G29+H29+I29</f>
        <v>75019.7</v>
      </c>
    </row>
    <row r="30" spans="1:10" s="25" customFormat="1" ht="12.75" x14ac:dyDescent="0.2">
      <c r="A30" s="30" t="s">
        <v>277</v>
      </c>
      <c r="B30" s="30" t="s">
        <v>239</v>
      </c>
      <c r="C30" s="30" t="s">
        <v>78</v>
      </c>
      <c r="D30" s="30" t="s">
        <v>25</v>
      </c>
      <c r="E30" s="29">
        <v>48758.58</v>
      </c>
      <c r="F30" s="29">
        <v>1620.06</v>
      </c>
      <c r="G30" s="29">
        <v>2640.04</v>
      </c>
      <c r="H30" s="29">
        <v>15310.56</v>
      </c>
      <c r="I30" s="29">
        <v>17665.669999999998</v>
      </c>
      <c r="J30" s="29">
        <f>E30+F30+G30+H30+I30</f>
        <v>85994.91</v>
      </c>
    </row>
    <row r="31" spans="1:10" s="25" customFormat="1" ht="12.75" x14ac:dyDescent="0.2">
      <c r="A31" s="30" t="s">
        <v>276</v>
      </c>
      <c r="B31" s="30" t="s">
        <v>118</v>
      </c>
      <c r="C31" s="30" t="s">
        <v>73</v>
      </c>
      <c r="D31" s="30" t="s">
        <v>25</v>
      </c>
      <c r="E31" s="29">
        <v>48758.58</v>
      </c>
      <c r="F31" s="29">
        <v>1620.06</v>
      </c>
      <c r="G31" s="29">
        <v>2640.04</v>
      </c>
      <c r="H31" s="29">
        <v>6328.83</v>
      </c>
      <c r="I31" s="29">
        <v>3550.69</v>
      </c>
      <c r="J31" s="29">
        <f>E31+F31+G31+H31+I31</f>
        <v>62898.200000000004</v>
      </c>
    </row>
    <row r="32" spans="1:10" s="25" customFormat="1" ht="12.75" x14ac:dyDescent="0.2">
      <c r="A32" s="30" t="s">
        <v>275</v>
      </c>
      <c r="B32" s="30" t="s">
        <v>274</v>
      </c>
      <c r="C32" s="30" t="s">
        <v>66</v>
      </c>
      <c r="D32" s="30" t="s">
        <v>57</v>
      </c>
      <c r="E32" s="29">
        <v>48758.58</v>
      </c>
      <c r="F32" s="29">
        <v>5665.01</v>
      </c>
      <c r="G32" s="29">
        <v>7700.03</v>
      </c>
      <c r="H32" s="29">
        <v>18193.86</v>
      </c>
      <c r="I32" s="29">
        <v>27254.880000000001</v>
      </c>
      <c r="J32" s="29">
        <f>E32+F32+G32+H32+I32</f>
        <v>107572.36000000002</v>
      </c>
    </row>
    <row r="33" spans="1:10" s="25" customFormat="1" ht="12.75" x14ac:dyDescent="0.2">
      <c r="A33" s="30" t="s">
        <v>273</v>
      </c>
      <c r="B33" s="30" t="s">
        <v>272</v>
      </c>
      <c r="C33" s="30" t="s">
        <v>87</v>
      </c>
      <c r="D33" s="30" t="s">
        <v>57</v>
      </c>
      <c r="E33" s="29">
        <v>48758.58</v>
      </c>
      <c r="F33" s="29">
        <v>5665.01</v>
      </c>
      <c r="G33" s="29">
        <v>7700.03</v>
      </c>
      <c r="H33" s="29">
        <v>14980.82</v>
      </c>
      <c r="I33" s="29">
        <v>30622.99</v>
      </c>
      <c r="J33" s="29">
        <f>E33+F33+G33+H33+I33</f>
        <v>107727.43000000001</v>
      </c>
    </row>
    <row r="34" spans="1:10" s="25" customFormat="1" ht="12.75" x14ac:dyDescent="0.2">
      <c r="A34" s="30" t="s">
        <v>271</v>
      </c>
      <c r="B34" s="30" t="s">
        <v>115</v>
      </c>
      <c r="C34" s="30" t="s">
        <v>178</v>
      </c>
      <c r="D34" s="30" t="s">
        <v>41</v>
      </c>
      <c r="E34" s="29">
        <v>48758.58</v>
      </c>
      <c r="F34" s="29">
        <v>6695</v>
      </c>
      <c r="G34" s="29">
        <v>10999.95</v>
      </c>
      <c r="H34" s="29">
        <v>17982.21</v>
      </c>
      <c r="I34" s="29">
        <v>32430.86</v>
      </c>
      <c r="J34" s="29">
        <f>E34+F34+G34+H34+I34</f>
        <v>116866.59999999999</v>
      </c>
    </row>
    <row r="35" spans="1:10" s="25" customFormat="1" ht="12.75" x14ac:dyDescent="0.2">
      <c r="A35" s="30" t="s">
        <v>270</v>
      </c>
      <c r="B35" s="30" t="s">
        <v>269</v>
      </c>
      <c r="C35" s="30" t="s">
        <v>26</v>
      </c>
      <c r="D35" s="30" t="s">
        <v>25</v>
      </c>
      <c r="E35" s="29">
        <v>48758.58</v>
      </c>
      <c r="F35" s="29">
        <v>1620.06</v>
      </c>
      <c r="G35" s="29">
        <v>2640.04</v>
      </c>
      <c r="H35" s="29">
        <v>14384.24</v>
      </c>
      <c r="I35" s="29">
        <v>17465.760000000002</v>
      </c>
      <c r="J35" s="29">
        <f>E35+F35+G35+H35+I35</f>
        <v>84868.68</v>
      </c>
    </row>
    <row r="36" spans="1:10" s="25" customFormat="1" ht="12.75" x14ac:dyDescent="0.2">
      <c r="A36" s="30" t="s">
        <v>268</v>
      </c>
      <c r="B36" s="30" t="s">
        <v>267</v>
      </c>
      <c r="C36" s="30" t="s">
        <v>42</v>
      </c>
      <c r="D36" s="30" t="s">
        <v>41</v>
      </c>
      <c r="E36" s="29">
        <v>48758.58</v>
      </c>
      <c r="F36" s="29">
        <v>6695</v>
      </c>
      <c r="G36" s="29">
        <v>10999.95</v>
      </c>
      <c r="H36" s="29">
        <v>22372.63</v>
      </c>
      <c r="I36" s="29">
        <v>27963.210000000003</v>
      </c>
      <c r="J36" s="29">
        <f>E36+F36+G36+H36+I36</f>
        <v>116789.37000000001</v>
      </c>
    </row>
    <row r="37" spans="1:10" s="25" customFormat="1" ht="12.75" x14ac:dyDescent="0.2">
      <c r="A37" s="30" t="s">
        <v>266</v>
      </c>
      <c r="B37" s="30" t="s">
        <v>265</v>
      </c>
      <c r="C37" s="30" t="s">
        <v>26</v>
      </c>
      <c r="D37" s="30" t="s">
        <v>25</v>
      </c>
      <c r="E37" s="29">
        <v>48758.58</v>
      </c>
      <c r="F37" s="29">
        <v>1620.06</v>
      </c>
      <c r="G37" s="29">
        <v>2640.04</v>
      </c>
      <c r="H37" s="29">
        <v>14080.13</v>
      </c>
      <c r="I37" s="29">
        <v>17171.87</v>
      </c>
      <c r="J37" s="29">
        <f>E37+F37+G37+H37+I37</f>
        <v>84270.68</v>
      </c>
    </row>
    <row r="38" spans="1:10" s="25" customFormat="1" ht="12.75" x14ac:dyDescent="0.2">
      <c r="A38" s="30" t="s">
        <v>264</v>
      </c>
      <c r="B38" s="30" t="s">
        <v>263</v>
      </c>
      <c r="C38" s="30" t="s">
        <v>73</v>
      </c>
      <c r="D38" s="30" t="s">
        <v>25</v>
      </c>
      <c r="E38" s="29">
        <v>48758.58</v>
      </c>
      <c r="F38" s="29">
        <v>1620.06</v>
      </c>
      <c r="G38" s="29">
        <v>2640.04</v>
      </c>
      <c r="H38" s="29">
        <v>6328.83</v>
      </c>
      <c r="I38" s="29">
        <v>3550.69</v>
      </c>
      <c r="J38" s="29">
        <f>E38+F38+G38+H38+I38</f>
        <v>62898.200000000004</v>
      </c>
    </row>
    <row r="39" spans="1:10" s="25" customFormat="1" ht="12.75" x14ac:dyDescent="0.2">
      <c r="A39" s="30" t="s">
        <v>262</v>
      </c>
      <c r="B39" s="30" t="s">
        <v>261</v>
      </c>
      <c r="C39" s="30" t="s">
        <v>87</v>
      </c>
      <c r="D39" s="30" t="s">
        <v>86</v>
      </c>
      <c r="E39" s="29">
        <v>48758.58</v>
      </c>
      <c r="F39" s="29">
        <v>12874.94</v>
      </c>
      <c r="G39" s="29">
        <v>17600.05</v>
      </c>
      <c r="H39" s="29">
        <v>19547.29</v>
      </c>
      <c r="I39" s="29">
        <v>30546.66</v>
      </c>
      <c r="J39" s="29">
        <f>E39+F39+G39+H39+I39</f>
        <v>129327.52000000002</v>
      </c>
    </row>
    <row r="40" spans="1:10" s="25" customFormat="1" ht="12.75" x14ac:dyDescent="0.2">
      <c r="A40" s="30" t="s">
        <v>260</v>
      </c>
      <c r="B40" s="30" t="s">
        <v>61</v>
      </c>
      <c r="C40" s="30" t="s">
        <v>96</v>
      </c>
      <c r="D40" s="30" t="s">
        <v>95</v>
      </c>
      <c r="E40" s="29">
        <v>48758.58</v>
      </c>
      <c r="F40" s="29">
        <v>0</v>
      </c>
      <c r="G40" s="29">
        <v>0</v>
      </c>
      <c r="H40" s="29">
        <v>5930.64</v>
      </c>
      <c r="I40" s="29">
        <v>12361.7</v>
      </c>
      <c r="J40" s="29">
        <f>E40+F40+G40+H40+I40</f>
        <v>67050.92</v>
      </c>
    </row>
    <row r="41" spans="1:10" s="25" customFormat="1" ht="12.75" x14ac:dyDescent="0.2">
      <c r="A41" s="30" t="s">
        <v>259</v>
      </c>
      <c r="B41" s="30" t="s">
        <v>258</v>
      </c>
      <c r="C41" s="30" t="s">
        <v>257</v>
      </c>
      <c r="D41" s="30"/>
      <c r="E41" s="29">
        <v>26995.54</v>
      </c>
      <c r="F41" s="29">
        <v>0</v>
      </c>
      <c r="G41" s="29">
        <v>0</v>
      </c>
      <c r="H41" s="29">
        <v>0</v>
      </c>
      <c r="I41" s="29">
        <v>9329.4699999999993</v>
      </c>
      <c r="J41" s="29">
        <f>E41+F41+G41+H41+I41</f>
        <v>36325.01</v>
      </c>
    </row>
    <row r="42" spans="1:10" s="25" customFormat="1" ht="12.75" x14ac:dyDescent="0.2">
      <c r="A42" s="30" t="s">
        <v>256</v>
      </c>
      <c r="B42" s="30" t="s">
        <v>255</v>
      </c>
      <c r="C42" s="30" t="s">
        <v>26</v>
      </c>
      <c r="D42" s="30" t="s">
        <v>25</v>
      </c>
      <c r="E42" s="29">
        <v>48758.58</v>
      </c>
      <c r="F42" s="29">
        <v>1620.06</v>
      </c>
      <c r="G42" s="29">
        <v>2640.04</v>
      </c>
      <c r="H42" s="29">
        <v>14131.67</v>
      </c>
      <c r="I42" s="29">
        <v>16980.010000000002</v>
      </c>
      <c r="J42" s="29">
        <f>E42+F42+G42+H42+I42</f>
        <v>84130.360000000015</v>
      </c>
    </row>
    <row r="43" spans="1:10" s="25" customFormat="1" ht="12.75" x14ac:dyDescent="0.2">
      <c r="A43" s="30" t="s">
        <v>254</v>
      </c>
      <c r="B43" s="30" t="s">
        <v>61</v>
      </c>
      <c r="C43" s="30" t="s">
        <v>45</v>
      </c>
      <c r="D43" s="30" t="s">
        <v>31</v>
      </c>
      <c r="E43" s="29">
        <v>48758.58</v>
      </c>
      <c r="F43" s="29">
        <v>5774.99</v>
      </c>
      <c r="G43" s="29">
        <v>3551.6</v>
      </c>
      <c r="H43" s="29">
        <v>16499.509999999998</v>
      </c>
      <c r="I43" s="29">
        <v>0</v>
      </c>
      <c r="J43" s="29">
        <f>E43+F43+G43+H43+I43</f>
        <v>74584.679999999993</v>
      </c>
    </row>
    <row r="44" spans="1:10" s="25" customFormat="1" ht="12.75" x14ac:dyDescent="0.2">
      <c r="A44" s="30" t="s">
        <v>253</v>
      </c>
      <c r="B44" s="30" t="s">
        <v>252</v>
      </c>
      <c r="C44" s="30" t="s">
        <v>32</v>
      </c>
      <c r="D44" s="30" t="s">
        <v>31</v>
      </c>
      <c r="E44" s="29">
        <v>48758.58</v>
      </c>
      <c r="F44" s="29">
        <v>5774.99</v>
      </c>
      <c r="G44" s="29">
        <v>1775.8</v>
      </c>
      <c r="H44" s="29">
        <v>15277.13</v>
      </c>
      <c r="I44" s="29">
        <v>0</v>
      </c>
      <c r="J44" s="29">
        <f>E44+F44+G44+H44+I44</f>
        <v>71586.5</v>
      </c>
    </row>
    <row r="45" spans="1:10" s="25" customFormat="1" ht="12.75" x14ac:dyDescent="0.2">
      <c r="A45" s="30" t="s">
        <v>251</v>
      </c>
      <c r="B45" s="30" t="s">
        <v>71</v>
      </c>
      <c r="C45" s="30" t="s">
        <v>17</v>
      </c>
      <c r="D45" s="30" t="s">
        <v>16</v>
      </c>
      <c r="E45" s="29">
        <v>48758.58</v>
      </c>
      <c r="F45" s="29">
        <v>16479.97</v>
      </c>
      <c r="G45" s="29">
        <v>23099.96</v>
      </c>
      <c r="H45" s="29">
        <v>0</v>
      </c>
      <c r="I45" s="29">
        <v>45356.87</v>
      </c>
      <c r="J45" s="29">
        <f>E45+F45+G45+H45+I45</f>
        <v>133695.38</v>
      </c>
    </row>
    <row r="46" spans="1:10" s="25" customFormat="1" ht="12.75" x14ac:dyDescent="0.2">
      <c r="A46" s="30" t="s">
        <v>250</v>
      </c>
      <c r="B46" s="30" t="s">
        <v>249</v>
      </c>
      <c r="C46" s="30" t="s">
        <v>215</v>
      </c>
      <c r="D46" s="30" t="s">
        <v>65</v>
      </c>
      <c r="E46" s="29">
        <v>48758.58</v>
      </c>
      <c r="F46" s="29">
        <v>11330.02</v>
      </c>
      <c r="G46" s="29">
        <v>16499.990000000002</v>
      </c>
      <c r="H46" s="29">
        <v>22148.06</v>
      </c>
      <c r="I46" s="29">
        <v>29440.32</v>
      </c>
      <c r="J46" s="29">
        <f>E46+F46+G46+H46+I46</f>
        <v>128176.97</v>
      </c>
    </row>
    <row r="47" spans="1:10" s="25" customFormat="1" ht="12.75" x14ac:dyDescent="0.2">
      <c r="A47" s="30" t="s">
        <v>248</v>
      </c>
      <c r="B47" s="30" t="s">
        <v>76</v>
      </c>
      <c r="C47" s="30" t="s">
        <v>178</v>
      </c>
      <c r="D47" s="30" t="s">
        <v>41</v>
      </c>
      <c r="E47" s="29">
        <v>48758.58</v>
      </c>
      <c r="F47" s="29">
        <v>6695</v>
      </c>
      <c r="G47" s="29">
        <v>10999.95</v>
      </c>
      <c r="H47" s="29">
        <v>19098.3</v>
      </c>
      <c r="I47" s="29">
        <v>36473.980000000003</v>
      </c>
      <c r="J47" s="29">
        <f>E47+F47+G47+H47+I47</f>
        <v>122025.81</v>
      </c>
    </row>
    <row r="48" spans="1:10" s="25" customFormat="1" ht="12.75" x14ac:dyDescent="0.2">
      <c r="A48" s="30" t="s">
        <v>247</v>
      </c>
      <c r="B48" s="30" t="s">
        <v>246</v>
      </c>
      <c r="C48" s="30" t="s">
        <v>26</v>
      </c>
      <c r="D48" s="30" t="s">
        <v>25</v>
      </c>
      <c r="E48" s="29">
        <v>48758.58</v>
      </c>
      <c r="F48" s="29">
        <v>1620.06</v>
      </c>
      <c r="G48" s="29">
        <v>2640.04</v>
      </c>
      <c r="H48" s="29">
        <v>17536.13</v>
      </c>
      <c r="I48" s="29">
        <v>17116.8</v>
      </c>
      <c r="J48" s="29">
        <f>E48+F48+G48+H48+I48</f>
        <v>87671.61</v>
      </c>
    </row>
    <row r="49" spans="1:10" s="25" customFormat="1" ht="12.75" x14ac:dyDescent="0.2">
      <c r="A49" s="30" t="s">
        <v>245</v>
      </c>
      <c r="B49" s="30" t="s">
        <v>186</v>
      </c>
      <c r="C49" s="30" t="s">
        <v>78</v>
      </c>
      <c r="D49" s="30" t="s">
        <v>25</v>
      </c>
      <c r="E49" s="29">
        <v>48758.58</v>
      </c>
      <c r="F49" s="29">
        <v>1620.06</v>
      </c>
      <c r="G49" s="29">
        <v>2640.04</v>
      </c>
      <c r="H49" s="29">
        <v>17477.04</v>
      </c>
      <c r="I49" s="29">
        <v>12361.7</v>
      </c>
      <c r="J49" s="29">
        <f>E49+F49+G49+H49+I49</f>
        <v>82857.42</v>
      </c>
    </row>
    <row r="50" spans="1:10" s="25" customFormat="1" ht="12.75" x14ac:dyDescent="0.2">
      <c r="A50" s="30" t="s">
        <v>244</v>
      </c>
      <c r="B50" s="30" t="s">
        <v>243</v>
      </c>
      <c r="C50" s="30" t="s">
        <v>227</v>
      </c>
      <c r="D50" s="30" t="s">
        <v>86</v>
      </c>
      <c r="E50" s="29">
        <v>48758.58</v>
      </c>
      <c r="F50" s="29">
        <v>12874.94</v>
      </c>
      <c r="G50" s="29">
        <v>17600.05</v>
      </c>
      <c r="H50" s="29">
        <v>20594.95</v>
      </c>
      <c r="I50" s="29">
        <v>43417.29</v>
      </c>
      <c r="J50" s="29">
        <f>E50+F50+G50+H50+I50</f>
        <v>143245.81</v>
      </c>
    </row>
    <row r="51" spans="1:10" s="25" customFormat="1" ht="12.75" x14ac:dyDescent="0.2">
      <c r="A51" s="30" t="s">
        <v>242</v>
      </c>
      <c r="B51" s="30" t="s">
        <v>241</v>
      </c>
      <c r="C51" s="30" t="s">
        <v>87</v>
      </c>
      <c r="D51" s="30" t="s">
        <v>57</v>
      </c>
      <c r="E51" s="29">
        <v>48758.58</v>
      </c>
      <c r="F51" s="29">
        <v>5665.01</v>
      </c>
      <c r="G51" s="29">
        <v>7700.03</v>
      </c>
      <c r="H51" s="29">
        <v>15317.98</v>
      </c>
      <c r="I51" s="29">
        <v>32147.969999999998</v>
      </c>
      <c r="J51" s="29">
        <f>E51+F51+G51+H51+I51</f>
        <v>109589.57</v>
      </c>
    </row>
    <row r="52" spans="1:10" s="25" customFormat="1" ht="12.75" x14ac:dyDescent="0.2">
      <c r="A52" s="30" t="s">
        <v>240</v>
      </c>
      <c r="B52" s="30" t="s">
        <v>239</v>
      </c>
      <c r="C52" s="30" t="s">
        <v>96</v>
      </c>
      <c r="D52" s="30" t="s">
        <v>95</v>
      </c>
      <c r="E52" s="29">
        <v>48758.58</v>
      </c>
      <c r="F52" s="29">
        <v>0</v>
      </c>
      <c r="G52" s="29">
        <v>0</v>
      </c>
      <c r="H52" s="29">
        <v>7482.17</v>
      </c>
      <c r="I52" s="29">
        <v>12361.7</v>
      </c>
      <c r="J52" s="29">
        <f>E52+F52+G52+H52+I52</f>
        <v>68602.45</v>
      </c>
    </row>
    <row r="53" spans="1:10" s="25" customFormat="1" ht="12.75" x14ac:dyDescent="0.2">
      <c r="A53" s="30" t="s">
        <v>238</v>
      </c>
      <c r="B53" s="30" t="s">
        <v>237</v>
      </c>
      <c r="C53" s="30" t="s">
        <v>22</v>
      </c>
      <c r="D53" s="30"/>
      <c r="E53" s="29">
        <v>41059.589999999997</v>
      </c>
      <c r="F53" s="29">
        <v>1364.22</v>
      </c>
      <c r="G53" s="29">
        <v>2223.13</v>
      </c>
      <c r="H53" s="29">
        <v>13789.57</v>
      </c>
      <c r="I53" s="29">
        <v>14279.53</v>
      </c>
      <c r="J53" s="29">
        <f>E53+F53+G53+H53+I53</f>
        <v>72716.039999999994</v>
      </c>
    </row>
    <row r="54" spans="1:10" s="25" customFormat="1" ht="12.75" x14ac:dyDescent="0.2">
      <c r="A54" s="30" t="s">
        <v>236</v>
      </c>
      <c r="B54" s="30" t="s">
        <v>235</v>
      </c>
      <c r="C54" s="30" t="s">
        <v>49</v>
      </c>
      <c r="D54" s="30" t="s">
        <v>48</v>
      </c>
      <c r="E54" s="29">
        <v>48758.58</v>
      </c>
      <c r="F54" s="29">
        <v>1620.06</v>
      </c>
      <c r="G54" s="29">
        <v>2640.04</v>
      </c>
      <c r="H54" s="29">
        <v>6049.81</v>
      </c>
      <c r="I54" s="29">
        <v>2620.9899999999998</v>
      </c>
      <c r="J54" s="29">
        <f>E54+F54+G54+H54+I54</f>
        <v>61689.479999999996</v>
      </c>
    </row>
    <row r="55" spans="1:10" s="25" customFormat="1" ht="12.75" x14ac:dyDescent="0.2">
      <c r="A55" s="30" t="s">
        <v>234</v>
      </c>
      <c r="B55" s="30" t="s">
        <v>133</v>
      </c>
      <c r="C55" s="30" t="s">
        <v>26</v>
      </c>
      <c r="D55" s="30" t="s">
        <v>25</v>
      </c>
      <c r="E55" s="29">
        <v>48758.58</v>
      </c>
      <c r="F55" s="29">
        <v>1620.06</v>
      </c>
      <c r="G55" s="29">
        <v>2640.04</v>
      </c>
      <c r="H55" s="29">
        <v>1025.73</v>
      </c>
      <c r="I55" s="29">
        <v>14542.6</v>
      </c>
      <c r="J55" s="29">
        <f>E55+F55+G55+H55+I55</f>
        <v>68587.010000000009</v>
      </c>
    </row>
    <row r="56" spans="1:10" s="25" customFormat="1" ht="12.75" x14ac:dyDescent="0.2">
      <c r="A56" s="30" t="s">
        <v>233</v>
      </c>
      <c r="B56" s="30" t="s">
        <v>232</v>
      </c>
      <c r="C56" s="30" t="s">
        <v>26</v>
      </c>
      <c r="D56" s="30" t="s">
        <v>25</v>
      </c>
      <c r="E56" s="29">
        <v>48758.58</v>
      </c>
      <c r="F56" s="29">
        <v>1620.06</v>
      </c>
      <c r="G56" s="29">
        <v>2640.04</v>
      </c>
      <c r="H56" s="29">
        <v>13745.62</v>
      </c>
      <c r="I56" s="29">
        <v>17244.240000000002</v>
      </c>
      <c r="J56" s="29">
        <f>E56+F56+G56+H56+I56</f>
        <v>84008.540000000008</v>
      </c>
    </row>
    <row r="57" spans="1:10" s="25" customFormat="1" ht="12.75" x14ac:dyDescent="0.2">
      <c r="A57" s="30" t="s">
        <v>231</v>
      </c>
      <c r="B57" s="30" t="s">
        <v>230</v>
      </c>
      <c r="C57" s="30" t="s">
        <v>26</v>
      </c>
      <c r="D57" s="30" t="s">
        <v>25</v>
      </c>
      <c r="E57" s="29">
        <v>48758.58</v>
      </c>
      <c r="F57" s="29">
        <v>1620.06</v>
      </c>
      <c r="G57" s="29">
        <v>2640.04</v>
      </c>
      <c r="H57" s="29">
        <v>16600.13</v>
      </c>
      <c r="I57" s="29">
        <v>17889.78</v>
      </c>
      <c r="J57" s="29">
        <f>E57+F57+G57+H57+I57</f>
        <v>87508.59</v>
      </c>
    </row>
    <row r="58" spans="1:10" s="25" customFormat="1" ht="12.75" x14ac:dyDescent="0.2">
      <c r="A58" s="30" t="s">
        <v>229</v>
      </c>
      <c r="B58" s="30" t="s">
        <v>228</v>
      </c>
      <c r="C58" s="30" t="s">
        <v>227</v>
      </c>
      <c r="D58" s="30" t="s">
        <v>57</v>
      </c>
      <c r="E58" s="29">
        <v>48758.58</v>
      </c>
      <c r="F58" s="29">
        <v>5665.01</v>
      </c>
      <c r="G58" s="29">
        <v>7700.03</v>
      </c>
      <c r="H58" s="29">
        <v>17696.990000000002</v>
      </c>
      <c r="I58" s="29">
        <v>29440.32</v>
      </c>
      <c r="J58" s="29">
        <f>E58+F58+G58+H58+I58</f>
        <v>109260.93</v>
      </c>
    </row>
    <row r="59" spans="1:10" s="25" customFormat="1" ht="12.75" x14ac:dyDescent="0.2">
      <c r="A59" s="30" t="s">
        <v>226</v>
      </c>
      <c r="B59" s="30" t="s">
        <v>225</v>
      </c>
      <c r="C59" s="30" t="s">
        <v>96</v>
      </c>
      <c r="D59" s="30" t="s">
        <v>95</v>
      </c>
      <c r="E59" s="29">
        <v>48758.58</v>
      </c>
      <c r="F59" s="29">
        <v>0</v>
      </c>
      <c r="G59" s="29">
        <v>0</v>
      </c>
      <c r="H59" s="29">
        <v>0</v>
      </c>
      <c r="I59" s="29">
        <v>12361.7</v>
      </c>
      <c r="J59" s="29">
        <f>E59+F59+G59+H59+I59</f>
        <v>61120.28</v>
      </c>
    </row>
    <row r="60" spans="1:10" s="25" customFormat="1" ht="12.75" x14ac:dyDescent="0.2">
      <c r="A60" s="30" t="s">
        <v>224</v>
      </c>
      <c r="B60" s="30" t="s">
        <v>223</v>
      </c>
      <c r="C60" s="30" t="s">
        <v>78</v>
      </c>
      <c r="D60" s="30" t="s">
        <v>25</v>
      </c>
      <c r="E60" s="29">
        <v>48758.58</v>
      </c>
      <c r="F60" s="29">
        <v>1620.06</v>
      </c>
      <c r="G60" s="29">
        <v>2640.04</v>
      </c>
      <c r="H60" s="29">
        <v>13060.32</v>
      </c>
      <c r="I60" s="29">
        <v>17465.66</v>
      </c>
      <c r="J60" s="29">
        <f>E60+F60+G60+H60+I60</f>
        <v>83544.66</v>
      </c>
    </row>
    <row r="61" spans="1:10" s="25" customFormat="1" ht="12.75" x14ac:dyDescent="0.2">
      <c r="A61" s="30" t="s">
        <v>222</v>
      </c>
      <c r="B61" s="30" t="s">
        <v>221</v>
      </c>
      <c r="C61" s="30" t="s">
        <v>70</v>
      </c>
      <c r="D61" s="30" t="s">
        <v>69</v>
      </c>
      <c r="E61" s="29">
        <v>48758.58</v>
      </c>
      <c r="F61" s="29">
        <v>16479.97</v>
      </c>
      <c r="G61" s="29">
        <v>24200.02</v>
      </c>
      <c r="H61" s="29">
        <v>20593.04</v>
      </c>
      <c r="I61" s="29">
        <v>52936.61</v>
      </c>
      <c r="J61" s="29">
        <f>E61+F61+G61+H61+I61</f>
        <v>162968.22000000003</v>
      </c>
    </row>
    <row r="62" spans="1:10" s="25" customFormat="1" ht="12.75" x14ac:dyDescent="0.2">
      <c r="A62" s="30" t="s">
        <v>220</v>
      </c>
      <c r="B62" s="30" t="s">
        <v>219</v>
      </c>
      <c r="C62" s="30" t="s">
        <v>58</v>
      </c>
      <c r="D62" s="30" t="s">
        <v>57</v>
      </c>
      <c r="E62" s="29">
        <v>48758.58</v>
      </c>
      <c r="F62" s="29">
        <v>5665.01</v>
      </c>
      <c r="G62" s="29">
        <v>7700.03</v>
      </c>
      <c r="H62" s="29">
        <v>15109.92</v>
      </c>
      <c r="I62" s="29">
        <v>26924.77</v>
      </c>
      <c r="J62" s="29">
        <f>E62+F62+G62+H62+I62</f>
        <v>104158.31000000001</v>
      </c>
    </row>
    <row r="63" spans="1:10" s="25" customFormat="1" ht="12.75" x14ac:dyDescent="0.2">
      <c r="A63" s="30" t="s">
        <v>218</v>
      </c>
      <c r="B63" s="30" t="s">
        <v>140</v>
      </c>
      <c r="C63" s="30" t="s">
        <v>178</v>
      </c>
      <c r="D63" s="30" t="s">
        <v>41</v>
      </c>
      <c r="E63" s="29">
        <v>48758.58</v>
      </c>
      <c r="F63" s="29">
        <v>6695</v>
      </c>
      <c r="G63" s="29">
        <v>10999.95</v>
      </c>
      <c r="H63" s="29">
        <v>18150.490000000002</v>
      </c>
      <c r="I63" s="29">
        <v>35346.619999999995</v>
      </c>
      <c r="J63" s="29">
        <f>E63+F63+G63+H63+I63</f>
        <v>119950.64</v>
      </c>
    </row>
    <row r="64" spans="1:10" s="25" customFormat="1" ht="12.75" x14ac:dyDescent="0.2">
      <c r="A64" s="30" t="s">
        <v>217</v>
      </c>
      <c r="B64" s="30" t="s">
        <v>216</v>
      </c>
      <c r="C64" s="30" t="s">
        <v>215</v>
      </c>
      <c r="D64" s="30" t="s">
        <v>65</v>
      </c>
      <c r="E64" s="29">
        <v>48758.58</v>
      </c>
      <c r="F64" s="29">
        <v>11330.02</v>
      </c>
      <c r="G64" s="29">
        <v>17600.05</v>
      </c>
      <c r="H64" s="29">
        <v>21707.3</v>
      </c>
      <c r="I64" s="29">
        <v>31949.78</v>
      </c>
      <c r="J64" s="29">
        <f>E64+F64+G64+H64+I64</f>
        <v>131345.73000000001</v>
      </c>
    </row>
    <row r="65" spans="1:10" s="25" customFormat="1" ht="12.75" x14ac:dyDescent="0.2">
      <c r="A65" s="30" t="s">
        <v>214</v>
      </c>
      <c r="B65" s="30" t="s">
        <v>152</v>
      </c>
      <c r="C65" s="30" t="s">
        <v>42</v>
      </c>
      <c r="D65" s="30" t="s">
        <v>41</v>
      </c>
      <c r="E65" s="29">
        <v>48758.58</v>
      </c>
      <c r="F65" s="29">
        <v>6695</v>
      </c>
      <c r="G65" s="29">
        <v>10999.95</v>
      </c>
      <c r="H65" s="29">
        <v>18379.05</v>
      </c>
      <c r="I65" s="29">
        <v>26958.11</v>
      </c>
      <c r="J65" s="29">
        <f>E65+F65+G65+H65+I65</f>
        <v>111790.69</v>
      </c>
    </row>
    <row r="66" spans="1:10" s="25" customFormat="1" ht="12.75" x14ac:dyDescent="0.2">
      <c r="A66" s="30" t="s">
        <v>213</v>
      </c>
      <c r="B66" s="30" t="s">
        <v>212</v>
      </c>
      <c r="C66" s="30" t="s">
        <v>87</v>
      </c>
      <c r="D66" s="30" t="s">
        <v>57</v>
      </c>
      <c r="E66" s="29">
        <v>48758.58</v>
      </c>
      <c r="F66" s="29">
        <v>5665.01</v>
      </c>
      <c r="G66" s="29">
        <v>7700.03</v>
      </c>
      <c r="H66" s="29">
        <v>15494.31</v>
      </c>
      <c r="I66" s="29">
        <v>32293.279999999999</v>
      </c>
      <c r="J66" s="29">
        <f>E66+F66+G66+H66+I66</f>
        <v>109911.21</v>
      </c>
    </row>
    <row r="67" spans="1:10" s="25" customFormat="1" ht="12.75" x14ac:dyDescent="0.2">
      <c r="A67" s="30" t="s">
        <v>211</v>
      </c>
      <c r="B67" s="30" t="s">
        <v>210</v>
      </c>
      <c r="C67" s="30" t="s">
        <v>96</v>
      </c>
      <c r="D67" s="30" t="s">
        <v>95</v>
      </c>
      <c r="E67" s="29">
        <v>48758.58</v>
      </c>
      <c r="F67" s="29">
        <v>0</v>
      </c>
      <c r="G67" s="29">
        <v>0</v>
      </c>
      <c r="H67" s="29">
        <v>4921.59</v>
      </c>
      <c r="I67" s="29">
        <v>12361.7</v>
      </c>
      <c r="J67" s="29">
        <f>E67+F67+G67+H67+I67</f>
        <v>66041.87</v>
      </c>
    </row>
    <row r="68" spans="1:10" s="25" customFormat="1" ht="12.75" x14ac:dyDescent="0.2">
      <c r="A68" s="30" t="s">
        <v>209</v>
      </c>
      <c r="B68" s="30" t="s">
        <v>208</v>
      </c>
      <c r="C68" s="30" t="s">
        <v>26</v>
      </c>
      <c r="D68" s="30" t="s">
        <v>25</v>
      </c>
      <c r="E68" s="29">
        <v>48758.58</v>
      </c>
      <c r="F68" s="29">
        <v>1620.06</v>
      </c>
      <c r="G68" s="29">
        <v>2640.04</v>
      </c>
      <c r="H68" s="29">
        <v>14279.6</v>
      </c>
      <c r="I68" s="29">
        <v>17167.68</v>
      </c>
      <c r="J68" s="29">
        <f>E68+F68+G68+H68+I68</f>
        <v>84465.959999999992</v>
      </c>
    </row>
    <row r="69" spans="1:10" s="25" customFormat="1" ht="12.75" x14ac:dyDescent="0.2">
      <c r="A69" s="30" t="s">
        <v>207</v>
      </c>
      <c r="B69" s="30" t="s">
        <v>206</v>
      </c>
      <c r="C69" s="30" t="s">
        <v>87</v>
      </c>
      <c r="D69" s="30" t="s">
        <v>57</v>
      </c>
      <c r="E69" s="29">
        <v>48758.58</v>
      </c>
      <c r="F69" s="29">
        <v>5665.01</v>
      </c>
      <c r="G69" s="29">
        <v>10999.95</v>
      </c>
      <c r="H69" s="29">
        <v>15761.33</v>
      </c>
      <c r="I69" s="29">
        <v>36463.360000000001</v>
      </c>
      <c r="J69" s="29">
        <f>E69+F69+G69+H69+I69</f>
        <v>117648.23000000001</v>
      </c>
    </row>
    <row r="70" spans="1:10" s="25" customFormat="1" ht="12.75" x14ac:dyDescent="0.2">
      <c r="A70" s="30" t="s">
        <v>204</v>
      </c>
      <c r="B70" s="30" t="s">
        <v>205</v>
      </c>
      <c r="C70" s="30" t="s">
        <v>70</v>
      </c>
      <c r="D70" s="30" t="s">
        <v>69</v>
      </c>
      <c r="E70" s="29">
        <v>48758.58</v>
      </c>
      <c r="F70" s="29">
        <v>16479.97</v>
      </c>
      <c r="G70" s="29">
        <v>24200.02</v>
      </c>
      <c r="H70" s="29">
        <v>20628.259999999998</v>
      </c>
      <c r="I70" s="29">
        <v>52416.03</v>
      </c>
      <c r="J70" s="29">
        <f>E70+F70+G70+H70+I70</f>
        <v>162482.85999999999</v>
      </c>
    </row>
    <row r="71" spans="1:10" s="25" customFormat="1" ht="12.75" x14ac:dyDescent="0.2">
      <c r="A71" s="30" t="s">
        <v>204</v>
      </c>
      <c r="B71" s="30" t="s">
        <v>203</v>
      </c>
      <c r="C71" s="30" t="s">
        <v>156</v>
      </c>
      <c r="D71" s="30" t="s">
        <v>65</v>
      </c>
      <c r="E71" s="29">
        <v>48758.58</v>
      </c>
      <c r="F71" s="29">
        <v>11330.02</v>
      </c>
      <c r="G71" s="29">
        <v>16499.990000000002</v>
      </c>
      <c r="H71" s="29">
        <v>9772.68</v>
      </c>
      <c r="I71" s="29">
        <v>8727.68</v>
      </c>
      <c r="J71" s="29">
        <f>E71+F71+G71+H71+I71</f>
        <v>95088.950000000012</v>
      </c>
    </row>
    <row r="72" spans="1:10" s="25" customFormat="1" ht="12.75" x14ac:dyDescent="0.2">
      <c r="A72" s="30" t="s">
        <v>202</v>
      </c>
      <c r="B72" s="30" t="s">
        <v>29</v>
      </c>
      <c r="C72" s="30" t="s">
        <v>87</v>
      </c>
      <c r="D72" s="30" t="s">
        <v>65</v>
      </c>
      <c r="E72" s="29">
        <v>48758.58</v>
      </c>
      <c r="F72" s="29">
        <v>11330.02</v>
      </c>
      <c r="G72" s="29">
        <v>16499.990000000002</v>
      </c>
      <c r="H72" s="29">
        <v>26399.33</v>
      </c>
      <c r="I72" s="29">
        <v>33324.82</v>
      </c>
      <c r="J72" s="29">
        <f>E72+F72+G72+H72+I72</f>
        <v>136312.74000000002</v>
      </c>
    </row>
    <row r="73" spans="1:10" s="25" customFormat="1" ht="12.75" x14ac:dyDescent="0.2">
      <c r="A73" s="30" t="s">
        <v>201</v>
      </c>
      <c r="B73" s="30" t="s">
        <v>160</v>
      </c>
      <c r="C73" s="30" t="s">
        <v>36</v>
      </c>
      <c r="D73" s="30" t="s">
        <v>81</v>
      </c>
      <c r="E73" s="29">
        <v>48758.58</v>
      </c>
      <c r="F73" s="29">
        <v>18720</v>
      </c>
      <c r="G73" s="29">
        <v>17758</v>
      </c>
      <c r="H73" s="29">
        <v>31623.51</v>
      </c>
      <c r="I73" s="29">
        <v>10626.98</v>
      </c>
      <c r="J73" s="29">
        <f>E73+F73+G73+H73+I73</f>
        <v>127487.06999999999</v>
      </c>
    </row>
    <row r="74" spans="1:10" s="25" customFormat="1" ht="12.75" x14ac:dyDescent="0.2">
      <c r="A74" s="30" t="s">
        <v>200</v>
      </c>
      <c r="B74" s="30" t="s">
        <v>199</v>
      </c>
      <c r="C74" s="30" t="s">
        <v>17</v>
      </c>
      <c r="D74" s="30" t="s">
        <v>16</v>
      </c>
      <c r="E74" s="29">
        <v>48758.58</v>
      </c>
      <c r="F74" s="29">
        <v>16479.97</v>
      </c>
      <c r="G74" s="29">
        <v>24200.02</v>
      </c>
      <c r="H74" s="29">
        <v>0</v>
      </c>
      <c r="I74" s="29">
        <v>46506.98</v>
      </c>
      <c r="J74" s="29">
        <f>E74+F74+G74+H74+I74</f>
        <v>135945.55000000002</v>
      </c>
    </row>
    <row r="75" spans="1:10" s="25" customFormat="1" ht="12.75" x14ac:dyDescent="0.2">
      <c r="A75" s="30" t="s">
        <v>198</v>
      </c>
      <c r="B75" s="30" t="s">
        <v>197</v>
      </c>
      <c r="C75" s="30" t="s">
        <v>66</v>
      </c>
      <c r="D75" s="30" t="s">
        <v>57</v>
      </c>
      <c r="E75" s="29">
        <v>48758.58</v>
      </c>
      <c r="F75" s="29">
        <v>5665.01</v>
      </c>
      <c r="G75" s="29">
        <v>7700.03</v>
      </c>
      <c r="H75" s="29">
        <v>17602.53</v>
      </c>
      <c r="I75" s="29">
        <v>22075.56</v>
      </c>
      <c r="J75" s="29">
        <f>E75+F75+G75+H75+I75</f>
        <v>101801.70999999999</v>
      </c>
    </row>
    <row r="76" spans="1:10" s="25" customFormat="1" ht="12.75" x14ac:dyDescent="0.2">
      <c r="A76" s="30" t="s">
        <v>196</v>
      </c>
      <c r="B76" s="30" t="s">
        <v>195</v>
      </c>
      <c r="C76" s="30" t="s">
        <v>26</v>
      </c>
      <c r="D76" s="30" t="s">
        <v>25</v>
      </c>
      <c r="E76" s="29">
        <v>48758.58</v>
      </c>
      <c r="F76" s="29">
        <v>1620.06</v>
      </c>
      <c r="G76" s="29">
        <v>2640.04</v>
      </c>
      <c r="H76" s="29">
        <v>0</v>
      </c>
      <c r="I76" s="29">
        <v>13601.18</v>
      </c>
      <c r="J76" s="29">
        <f>E76+F76+G76+H76+I76</f>
        <v>66619.86</v>
      </c>
    </row>
    <row r="77" spans="1:10" s="25" customFormat="1" ht="12.75" x14ac:dyDescent="0.2">
      <c r="A77" s="30" t="s">
        <v>194</v>
      </c>
      <c r="B77" s="30" t="s">
        <v>193</v>
      </c>
      <c r="C77" s="30" t="s">
        <v>87</v>
      </c>
      <c r="D77" s="30" t="s">
        <v>57</v>
      </c>
      <c r="E77" s="29">
        <v>48758.58</v>
      </c>
      <c r="F77" s="29">
        <v>5665.01</v>
      </c>
      <c r="G77" s="29">
        <v>7700.03</v>
      </c>
      <c r="H77" s="29">
        <v>15530.34</v>
      </c>
      <c r="I77" s="29">
        <v>32250.690000000002</v>
      </c>
      <c r="J77" s="29">
        <f>E77+F77+G77+H77+I77</f>
        <v>109904.65000000001</v>
      </c>
    </row>
    <row r="78" spans="1:10" s="25" customFormat="1" ht="12.75" x14ac:dyDescent="0.2">
      <c r="A78" s="30" t="s">
        <v>192</v>
      </c>
      <c r="B78" s="30" t="s">
        <v>33</v>
      </c>
      <c r="C78" s="30" t="s">
        <v>89</v>
      </c>
      <c r="D78" s="30" t="s">
        <v>25</v>
      </c>
      <c r="E78" s="29">
        <v>48758.58</v>
      </c>
      <c r="F78" s="29">
        <v>1620.06</v>
      </c>
      <c r="G78" s="29">
        <v>2640.04</v>
      </c>
      <c r="H78" s="29">
        <v>5845.02</v>
      </c>
      <c r="I78" s="29">
        <v>3550.69</v>
      </c>
      <c r="J78" s="29">
        <f>E78+F78+G78+H78+I78</f>
        <v>62414.39</v>
      </c>
    </row>
    <row r="79" spans="1:10" s="25" customFormat="1" ht="12.75" x14ac:dyDescent="0.2">
      <c r="A79" s="30" t="s">
        <v>191</v>
      </c>
      <c r="B79" s="30" t="s">
        <v>190</v>
      </c>
      <c r="C79" s="30" t="s">
        <v>66</v>
      </c>
      <c r="D79" s="30" t="s">
        <v>65</v>
      </c>
      <c r="E79" s="29">
        <v>48758.58</v>
      </c>
      <c r="F79" s="29">
        <v>11330.02</v>
      </c>
      <c r="G79" s="29">
        <v>13199.94</v>
      </c>
      <c r="H79" s="29">
        <v>19383</v>
      </c>
      <c r="I79" s="29">
        <v>24707.210000000003</v>
      </c>
      <c r="J79" s="29">
        <f>E79+F79+G79+H79+I79</f>
        <v>117378.75000000001</v>
      </c>
    </row>
    <row r="80" spans="1:10" s="25" customFormat="1" ht="12.75" x14ac:dyDescent="0.2">
      <c r="A80" s="30" t="s">
        <v>189</v>
      </c>
      <c r="B80" s="30" t="s">
        <v>188</v>
      </c>
      <c r="C80" s="30" t="s">
        <v>178</v>
      </c>
      <c r="D80" s="30" t="s">
        <v>41</v>
      </c>
      <c r="E80" s="29">
        <v>48758.58</v>
      </c>
      <c r="F80" s="29">
        <v>6695</v>
      </c>
      <c r="G80" s="29">
        <v>10999.95</v>
      </c>
      <c r="H80" s="29">
        <v>18379.05</v>
      </c>
      <c r="I80" s="29">
        <v>35502.17</v>
      </c>
      <c r="J80" s="29">
        <f>E80+F80+G80+H80+I80</f>
        <v>120334.75</v>
      </c>
    </row>
    <row r="81" spans="1:10" s="25" customFormat="1" ht="12.75" x14ac:dyDescent="0.2">
      <c r="A81" s="30" t="s">
        <v>187</v>
      </c>
      <c r="B81" s="30" t="s">
        <v>186</v>
      </c>
      <c r="C81" s="30" t="s">
        <v>78</v>
      </c>
      <c r="D81" s="30" t="s">
        <v>25</v>
      </c>
      <c r="E81" s="29">
        <v>48758.58</v>
      </c>
      <c r="F81" s="29">
        <v>1620.06</v>
      </c>
      <c r="G81" s="29">
        <v>2640.04</v>
      </c>
      <c r="H81" s="29">
        <v>16723.28</v>
      </c>
      <c r="I81" s="29">
        <v>17250.73</v>
      </c>
      <c r="J81" s="29">
        <f>E81+F81+G81+H81+I81</f>
        <v>86992.689999999988</v>
      </c>
    </row>
    <row r="82" spans="1:10" s="25" customFormat="1" ht="12.75" x14ac:dyDescent="0.2">
      <c r="A82" s="30" t="s">
        <v>185</v>
      </c>
      <c r="B82" s="30" t="s">
        <v>184</v>
      </c>
      <c r="C82" s="30" t="s">
        <v>26</v>
      </c>
      <c r="D82" s="30" t="s">
        <v>25</v>
      </c>
      <c r="E82" s="29">
        <v>48758.58</v>
      </c>
      <c r="F82" s="29">
        <v>1620.06</v>
      </c>
      <c r="G82" s="29">
        <v>2640.04</v>
      </c>
      <c r="H82" s="29">
        <v>19232.8</v>
      </c>
      <c r="I82" s="29">
        <v>13769.93</v>
      </c>
      <c r="J82" s="29">
        <f>E82+F82+G82+H82+I82</f>
        <v>86021.41</v>
      </c>
    </row>
    <row r="83" spans="1:10" s="25" customFormat="1" ht="12.75" x14ac:dyDescent="0.2">
      <c r="A83" s="30" t="s">
        <v>182</v>
      </c>
      <c r="B83" s="30" t="s">
        <v>183</v>
      </c>
      <c r="C83" s="30" t="s">
        <v>87</v>
      </c>
      <c r="D83" s="30" t="s">
        <v>86</v>
      </c>
      <c r="E83" s="29">
        <v>48758.58</v>
      </c>
      <c r="F83" s="29">
        <v>12874.94</v>
      </c>
      <c r="G83" s="29">
        <v>17600.05</v>
      </c>
      <c r="H83" s="29">
        <v>18316.689999999999</v>
      </c>
      <c r="I83" s="29">
        <v>30647</v>
      </c>
      <c r="J83" s="29">
        <f>E83+F83+G83+H83+I83</f>
        <v>128197.26000000001</v>
      </c>
    </row>
    <row r="84" spans="1:10" s="25" customFormat="1" ht="12.75" x14ac:dyDescent="0.2">
      <c r="A84" s="30" t="s">
        <v>182</v>
      </c>
      <c r="B84" s="30" t="s">
        <v>181</v>
      </c>
      <c r="C84" s="30" t="s">
        <v>49</v>
      </c>
      <c r="D84" s="30" t="s">
        <v>48</v>
      </c>
      <c r="E84" s="29">
        <v>48758.58</v>
      </c>
      <c r="F84" s="29">
        <v>0</v>
      </c>
      <c r="G84" s="29">
        <v>0</v>
      </c>
      <c r="H84" s="29">
        <v>2113.8000000000002</v>
      </c>
      <c r="I84" s="29">
        <v>5075.5599999999995</v>
      </c>
      <c r="J84" s="29">
        <f>E84+F84+G84+H84+I84</f>
        <v>55947.94</v>
      </c>
    </row>
    <row r="85" spans="1:10" s="25" customFormat="1" ht="12.75" x14ac:dyDescent="0.2">
      <c r="A85" s="30" t="s">
        <v>180</v>
      </c>
      <c r="B85" s="30" t="s">
        <v>82</v>
      </c>
      <c r="C85" s="30" t="s">
        <v>66</v>
      </c>
      <c r="D85" s="30" t="s">
        <v>65</v>
      </c>
      <c r="E85" s="29">
        <v>48758.58</v>
      </c>
      <c r="F85" s="29">
        <v>11330.02</v>
      </c>
      <c r="G85" s="29">
        <v>16499.990000000002</v>
      </c>
      <c r="H85" s="29">
        <v>22266.639999999999</v>
      </c>
      <c r="I85" s="29">
        <v>27944.880000000001</v>
      </c>
      <c r="J85" s="29">
        <f>E85+F85+G85+H85+I85</f>
        <v>126800.11000000002</v>
      </c>
    </row>
    <row r="86" spans="1:10" s="25" customFormat="1" ht="12.75" x14ac:dyDescent="0.2">
      <c r="A86" s="30" t="s">
        <v>179</v>
      </c>
      <c r="B86" s="30" t="s">
        <v>79</v>
      </c>
      <c r="C86" s="30" t="s">
        <v>178</v>
      </c>
      <c r="D86" s="30" t="s">
        <v>41</v>
      </c>
      <c r="E86" s="29">
        <v>48758.58</v>
      </c>
      <c r="F86" s="29">
        <v>6695</v>
      </c>
      <c r="G86" s="29">
        <v>10999.95</v>
      </c>
      <c r="H86" s="29">
        <v>18478.09</v>
      </c>
      <c r="I86" s="29">
        <v>33748.92</v>
      </c>
      <c r="J86" s="29">
        <f>E86+F86+G86+H86+I86</f>
        <v>118680.54</v>
      </c>
    </row>
    <row r="87" spans="1:10" s="25" customFormat="1" ht="12.75" x14ac:dyDescent="0.2">
      <c r="A87" s="30" t="s">
        <v>177</v>
      </c>
      <c r="B87" s="30" t="s">
        <v>176</v>
      </c>
      <c r="C87" s="30" t="s">
        <v>175</v>
      </c>
      <c r="D87" s="30" t="s">
        <v>174</v>
      </c>
      <c r="E87" s="29">
        <v>26995.54</v>
      </c>
      <c r="F87" s="29">
        <v>0</v>
      </c>
      <c r="G87" s="29">
        <v>0</v>
      </c>
      <c r="H87" s="29">
        <v>0</v>
      </c>
      <c r="I87" s="29">
        <v>24084.69</v>
      </c>
      <c r="J87" s="29">
        <f>E87+F87+G87+H87+I87</f>
        <v>51080.229999999996</v>
      </c>
    </row>
    <row r="88" spans="1:10" s="25" customFormat="1" ht="12.75" x14ac:dyDescent="0.2">
      <c r="A88" s="30" t="s">
        <v>173</v>
      </c>
      <c r="B88" s="30" t="s">
        <v>172</v>
      </c>
      <c r="C88" s="30" t="s">
        <v>36</v>
      </c>
      <c r="D88" s="30" t="s">
        <v>31</v>
      </c>
      <c r="E88" s="29">
        <v>48758.58</v>
      </c>
      <c r="F88" s="29">
        <v>5774.99</v>
      </c>
      <c r="G88" s="29">
        <v>3551.6</v>
      </c>
      <c r="H88" s="29">
        <v>16585.36</v>
      </c>
      <c r="I88" s="29">
        <v>0</v>
      </c>
      <c r="J88" s="29">
        <f>E88+F88+G88+H88+I88</f>
        <v>74670.53</v>
      </c>
    </row>
    <row r="89" spans="1:10" s="25" customFormat="1" ht="12.75" x14ac:dyDescent="0.2">
      <c r="A89" s="30" t="s">
        <v>171</v>
      </c>
      <c r="B89" s="30" t="s">
        <v>170</v>
      </c>
      <c r="C89" s="30" t="s">
        <v>96</v>
      </c>
      <c r="D89" s="30" t="s">
        <v>95</v>
      </c>
      <c r="E89" s="29">
        <v>48758.58</v>
      </c>
      <c r="F89" s="29">
        <v>0</v>
      </c>
      <c r="G89" s="29">
        <v>0</v>
      </c>
      <c r="H89" s="29">
        <v>80</v>
      </c>
      <c r="I89" s="29">
        <v>12361.7</v>
      </c>
      <c r="J89" s="29">
        <f>E89+F89+G89+H89+I89</f>
        <v>61200.28</v>
      </c>
    </row>
    <row r="90" spans="1:10" s="25" customFormat="1" ht="12.75" x14ac:dyDescent="0.2">
      <c r="A90" s="30" t="s">
        <v>169</v>
      </c>
      <c r="B90" s="30" t="s">
        <v>152</v>
      </c>
      <c r="C90" s="30" t="s">
        <v>96</v>
      </c>
      <c r="D90" s="30" t="s">
        <v>95</v>
      </c>
      <c r="E90" s="29">
        <v>48758.58</v>
      </c>
      <c r="F90" s="29">
        <v>0</v>
      </c>
      <c r="G90" s="29">
        <v>0</v>
      </c>
      <c r="H90" s="29">
        <v>0</v>
      </c>
      <c r="I90" s="29">
        <v>12361.7</v>
      </c>
      <c r="J90" s="29">
        <f>E90+F90+G90+H90+I90</f>
        <v>61120.28</v>
      </c>
    </row>
    <row r="91" spans="1:10" s="25" customFormat="1" ht="12.75" x14ac:dyDescent="0.2">
      <c r="A91" s="30" t="s">
        <v>168</v>
      </c>
      <c r="B91" s="30" t="s">
        <v>167</v>
      </c>
      <c r="C91" s="30" t="s">
        <v>22</v>
      </c>
      <c r="D91" s="30"/>
      <c r="E91" s="29">
        <v>41059.589999999997</v>
      </c>
      <c r="F91" s="29">
        <v>1364.22</v>
      </c>
      <c r="G91" s="29">
        <v>2223.13</v>
      </c>
      <c r="H91" s="29">
        <v>14201.67</v>
      </c>
      <c r="I91" s="29">
        <v>10409.75</v>
      </c>
      <c r="J91" s="29">
        <f>E91+F91+G91+H91+I91</f>
        <v>69258.359999999986</v>
      </c>
    </row>
    <row r="92" spans="1:10" s="25" customFormat="1" ht="12.75" x14ac:dyDescent="0.2">
      <c r="A92" s="30" t="s">
        <v>166</v>
      </c>
      <c r="B92" s="30" t="s">
        <v>165</v>
      </c>
      <c r="C92" s="30" t="s">
        <v>66</v>
      </c>
      <c r="D92" s="30" t="s">
        <v>65</v>
      </c>
      <c r="E92" s="29">
        <v>48758.58</v>
      </c>
      <c r="F92" s="29">
        <v>11330.02</v>
      </c>
      <c r="G92" s="29">
        <v>16499.990000000002</v>
      </c>
      <c r="H92" s="29">
        <v>21847.919999999998</v>
      </c>
      <c r="I92" s="29">
        <v>26726.22</v>
      </c>
      <c r="J92" s="29">
        <f>E92+F92+G92+H92+I92</f>
        <v>125162.73000000001</v>
      </c>
    </row>
    <row r="93" spans="1:10" s="25" customFormat="1" ht="12.75" x14ac:dyDescent="0.2">
      <c r="A93" s="30" t="s">
        <v>164</v>
      </c>
      <c r="B93" s="30" t="s">
        <v>163</v>
      </c>
      <c r="C93" s="30" t="s">
        <v>49</v>
      </c>
      <c r="D93" s="30" t="s">
        <v>151</v>
      </c>
      <c r="E93" s="29">
        <v>48758.58</v>
      </c>
      <c r="F93" s="29">
        <v>1620.06</v>
      </c>
      <c r="G93" s="29">
        <v>2640.04</v>
      </c>
      <c r="H93" s="29">
        <v>6464.75</v>
      </c>
      <c r="I93" s="29">
        <v>1381.51</v>
      </c>
      <c r="J93" s="29">
        <f>E93+F93+G93+H93+I93</f>
        <v>60864.94</v>
      </c>
    </row>
    <row r="94" spans="1:10" s="25" customFormat="1" ht="12.75" x14ac:dyDescent="0.2">
      <c r="A94" s="30" t="s">
        <v>162</v>
      </c>
      <c r="B94" s="30" t="s">
        <v>157</v>
      </c>
      <c r="C94" s="30" t="s">
        <v>87</v>
      </c>
      <c r="D94" s="30" t="s">
        <v>57</v>
      </c>
      <c r="E94" s="29">
        <v>48758.58</v>
      </c>
      <c r="F94" s="29">
        <v>5665.01</v>
      </c>
      <c r="G94" s="29">
        <v>7700.03</v>
      </c>
      <c r="H94" s="29">
        <v>15617.71</v>
      </c>
      <c r="I94" s="29">
        <v>33022.700000000004</v>
      </c>
      <c r="J94" s="29">
        <f>E94+F94+G94+H94+I94</f>
        <v>110764.03</v>
      </c>
    </row>
    <row r="95" spans="1:10" s="25" customFormat="1" ht="12.75" x14ac:dyDescent="0.2">
      <c r="A95" s="30" t="s">
        <v>161</v>
      </c>
      <c r="B95" s="30" t="s">
        <v>160</v>
      </c>
      <c r="C95" s="30" t="s">
        <v>42</v>
      </c>
      <c r="D95" s="30" t="s">
        <v>41</v>
      </c>
      <c r="E95" s="29">
        <v>48758.58</v>
      </c>
      <c r="F95" s="29">
        <v>6695</v>
      </c>
      <c r="G95" s="29">
        <v>10999.95</v>
      </c>
      <c r="H95" s="29">
        <v>18511.349999999999</v>
      </c>
      <c r="I95" s="29">
        <v>27021.82</v>
      </c>
      <c r="J95" s="29">
        <f>E95+F95+G95+H95+I95</f>
        <v>111986.70000000001</v>
      </c>
    </row>
    <row r="96" spans="1:10" s="25" customFormat="1" ht="12.75" x14ac:dyDescent="0.2">
      <c r="A96" s="30" t="s">
        <v>159</v>
      </c>
      <c r="B96" s="30" t="s">
        <v>127</v>
      </c>
      <c r="C96" s="30" t="s">
        <v>26</v>
      </c>
      <c r="D96" s="30" t="s">
        <v>25</v>
      </c>
      <c r="E96" s="29">
        <v>48758.58</v>
      </c>
      <c r="F96" s="29">
        <v>1620.06</v>
      </c>
      <c r="G96" s="29">
        <v>2640.04</v>
      </c>
      <c r="H96" s="29">
        <v>14223.6</v>
      </c>
      <c r="I96" s="29">
        <v>15383.73</v>
      </c>
      <c r="J96" s="29">
        <f>E96+F96+G96+H96+I96</f>
        <v>82626.009999999995</v>
      </c>
    </row>
    <row r="97" spans="1:10" s="25" customFormat="1" ht="12.75" x14ac:dyDescent="0.2">
      <c r="A97" s="30" t="s">
        <v>158</v>
      </c>
      <c r="B97" s="30" t="s">
        <v>157</v>
      </c>
      <c r="C97" s="30" t="s">
        <v>156</v>
      </c>
      <c r="D97" s="30" t="s">
        <v>57</v>
      </c>
      <c r="E97" s="29">
        <v>48758.58</v>
      </c>
      <c r="F97" s="29">
        <v>5665.01</v>
      </c>
      <c r="G97" s="29">
        <v>2640.04</v>
      </c>
      <c r="H97" s="29">
        <v>6328.82</v>
      </c>
      <c r="I97" s="29">
        <v>8727.68</v>
      </c>
      <c r="J97" s="29">
        <f>E97+F97+G97+H97+I97</f>
        <v>72120.13</v>
      </c>
    </row>
    <row r="98" spans="1:10" s="25" customFormat="1" ht="12.75" x14ac:dyDescent="0.2">
      <c r="A98" s="30" t="s">
        <v>155</v>
      </c>
      <c r="B98" s="30" t="s">
        <v>154</v>
      </c>
      <c r="C98" s="30" t="s">
        <v>49</v>
      </c>
      <c r="D98" s="30" t="s">
        <v>48</v>
      </c>
      <c r="E98" s="29">
        <v>48758.58</v>
      </c>
      <c r="F98" s="29">
        <v>0</v>
      </c>
      <c r="G98" s="29">
        <v>0</v>
      </c>
      <c r="H98" s="29">
        <v>0</v>
      </c>
      <c r="I98" s="29">
        <v>1381.51</v>
      </c>
      <c r="J98" s="29">
        <f>E98+F98+G98+H98+I98</f>
        <v>50140.090000000004</v>
      </c>
    </row>
    <row r="99" spans="1:10" s="25" customFormat="1" ht="12.75" x14ac:dyDescent="0.2">
      <c r="A99" s="30" t="s">
        <v>153</v>
      </c>
      <c r="B99" s="30" t="s">
        <v>152</v>
      </c>
      <c r="C99" s="30" t="s">
        <v>49</v>
      </c>
      <c r="D99" s="30" t="s">
        <v>151</v>
      </c>
      <c r="E99" s="29">
        <v>48758.58</v>
      </c>
      <c r="F99" s="29">
        <v>1620.06</v>
      </c>
      <c r="G99" s="29">
        <v>2640.04</v>
      </c>
      <c r="H99" s="29">
        <v>6453.83</v>
      </c>
      <c r="I99" s="29">
        <v>1381.51</v>
      </c>
      <c r="J99" s="29">
        <f>E99+F99+G99+H99+I99</f>
        <v>60854.020000000004</v>
      </c>
    </row>
    <row r="100" spans="1:10" s="25" customFormat="1" ht="12.75" x14ac:dyDescent="0.2">
      <c r="A100" s="30" t="s">
        <v>150</v>
      </c>
      <c r="B100" s="30" t="s">
        <v>149</v>
      </c>
      <c r="C100" s="30" t="s">
        <v>58</v>
      </c>
      <c r="D100" s="30" t="s">
        <v>57</v>
      </c>
      <c r="E100" s="29">
        <v>48758.58</v>
      </c>
      <c r="F100" s="29">
        <v>5665.01</v>
      </c>
      <c r="G100" s="29">
        <v>7700.03</v>
      </c>
      <c r="H100" s="29">
        <v>15882.29</v>
      </c>
      <c r="I100" s="29">
        <v>27169.170000000002</v>
      </c>
      <c r="J100" s="29">
        <f>E100+F100+G100+H100+I100</f>
        <v>105175.08</v>
      </c>
    </row>
    <row r="101" spans="1:10" s="25" customFormat="1" ht="12.75" x14ac:dyDescent="0.2">
      <c r="A101" s="30" t="s">
        <v>148</v>
      </c>
      <c r="B101" s="30" t="s">
        <v>147</v>
      </c>
      <c r="C101" s="30" t="s">
        <v>146</v>
      </c>
      <c r="D101" s="30" t="s">
        <v>41</v>
      </c>
      <c r="E101" s="29">
        <v>48758.58</v>
      </c>
      <c r="F101" s="29">
        <v>6695</v>
      </c>
      <c r="G101" s="29">
        <v>10999.95</v>
      </c>
      <c r="H101" s="29">
        <v>8757.5499999999993</v>
      </c>
      <c r="I101" s="29">
        <v>18477.419999999998</v>
      </c>
      <c r="J101" s="29">
        <f>E101+F101+G101+H101+I101</f>
        <v>93688.5</v>
      </c>
    </row>
    <row r="102" spans="1:10" s="25" customFormat="1" ht="12.75" x14ac:dyDescent="0.2">
      <c r="A102" s="30" t="s">
        <v>145</v>
      </c>
      <c r="B102" s="30" t="s">
        <v>144</v>
      </c>
      <c r="C102" s="30" t="s">
        <v>66</v>
      </c>
      <c r="D102" s="30" t="s">
        <v>65</v>
      </c>
      <c r="E102" s="29">
        <v>48758.58</v>
      </c>
      <c r="F102" s="29">
        <v>11330.02</v>
      </c>
      <c r="G102" s="29">
        <v>13199.94</v>
      </c>
      <c r="H102" s="29">
        <v>19891.09</v>
      </c>
      <c r="I102" s="29">
        <v>22075.56</v>
      </c>
      <c r="J102" s="29">
        <f>E102+F102+G102+H102+I102</f>
        <v>115255.19</v>
      </c>
    </row>
    <row r="103" spans="1:10" s="25" customFormat="1" ht="12.75" x14ac:dyDescent="0.2">
      <c r="A103" s="30" t="s">
        <v>143</v>
      </c>
      <c r="B103" s="30" t="s">
        <v>142</v>
      </c>
      <c r="C103" s="30" t="s">
        <v>26</v>
      </c>
      <c r="D103" s="30" t="s">
        <v>25</v>
      </c>
      <c r="E103" s="29">
        <v>48758.58</v>
      </c>
      <c r="F103" s="29">
        <v>1620.06</v>
      </c>
      <c r="G103" s="29">
        <v>2640.04</v>
      </c>
      <c r="H103" s="29">
        <v>14266.35</v>
      </c>
      <c r="I103" s="29">
        <v>18290.3</v>
      </c>
      <c r="J103" s="29">
        <f>E103+F103+G103+H103+I103</f>
        <v>85575.33</v>
      </c>
    </row>
    <row r="104" spans="1:10" s="25" customFormat="1" ht="12.75" x14ac:dyDescent="0.2">
      <c r="A104" s="30" t="s">
        <v>141</v>
      </c>
      <c r="B104" s="30" t="s">
        <v>140</v>
      </c>
      <c r="C104" s="30" t="s">
        <v>78</v>
      </c>
      <c r="D104" s="30" t="s">
        <v>25</v>
      </c>
      <c r="E104" s="29">
        <v>48758.58</v>
      </c>
      <c r="F104" s="29">
        <v>1620.06</v>
      </c>
      <c r="G104" s="29">
        <v>2640.04</v>
      </c>
      <c r="H104" s="29">
        <v>5891.5</v>
      </c>
      <c r="I104" s="29">
        <v>12361.7</v>
      </c>
      <c r="J104" s="29">
        <f>E104+F104+G104+H104+I104</f>
        <v>71271.88</v>
      </c>
    </row>
    <row r="105" spans="1:10" s="25" customFormat="1" ht="12.75" x14ac:dyDescent="0.2">
      <c r="A105" s="30" t="s">
        <v>139</v>
      </c>
      <c r="B105" s="30" t="s">
        <v>138</v>
      </c>
      <c r="C105" s="30" t="s">
        <v>17</v>
      </c>
      <c r="D105" s="30" t="s">
        <v>16</v>
      </c>
      <c r="E105" s="29">
        <v>48758.58</v>
      </c>
      <c r="F105" s="29">
        <v>16479.97</v>
      </c>
      <c r="G105" s="29">
        <v>23099.96</v>
      </c>
      <c r="H105" s="29">
        <v>22007.33</v>
      </c>
      <c r="I105" s="29">
        <v>46862.69</v>
      </c>
      <c r="J105" s="29">
        <f>E105+F105+G105+H105+I105</f>
        <v>157208.53000000003</v>
      </c>
    </row>
    <row r="106" spans="1:10" s="25" customFormat="1" ht="12.75" x14ac:dyDescent="0.2">
      <c r="A106" s="30" t="s">
        <v>137</v>
      </c>
      <c r="B106" s="30" t="s">
        <v>136</v>
      </c>
      <c r="C106" s="30" t="s">
        <v>135</v>
      </c>
      <c r="D106" s="30" t="s">
        <v>109</v>
      </c>
      <c r="E106" s="29">
        <v>48758.58</v>
      </c>
      <c r="F106" s="29">
        <v>17509.96</v>
      </c>
      <c r="G106" s="29">
        <v>23099.96</v>
      </c>
      <c r="H106" s="29">
        <v>10282.209999999999</v>
      </c>
      <c r="I106" s="29">
        <v>35367.67</v>
      </c>
      <c r="J106" s="29">
        <f>E106+F106+G106+H106+I106</f>
        <v>135018.38</v>
      </c>
    </row>
    <row r="107" spans="1:10" s="25" customFormat="1" ht="12.75" x14ac:dyDescent="0.2">
      <c r="A107" s="30" t="s">
        <v>134</v>
      </c>
      <c r="B107" s="30" t="s">
        <v>133</v>
      </c>
      <c r="C107" s="30" t="s">
        <v>89</v>
      </c>
      <c r="D107" s="30" t="s">
        <v>25</v>
      </c>
      <c r="E107" s="29">
        <v>48758.58</v>
      </c>
      <c r="F107" s="29">
        <v>1620.06</v>
      </c>
      <c r="G107" s="29">
        <v>2640.04</v>
      </c>
      <c r="H107" s="29">
        <v>4445.1400000000003</v>
      </c>
      <c r="I107" s="29">
        <v>3550.69</v>
      </c>
      <c r="J107" s="29">
        <f>E107+F107+G107+H107+I107</f>
        <v>61014.51</v>
      </c>
    </row>
    <row r="108" spans="1:10" s="25" customFormat="1" ht="12.75" x14ac:dyDescent="0.2">
      <c r="A108" s="30" t="s">
        <v>132</v>
      </c>
      <c r="B108" s="30" t="s">
        <v>131</v>
      </c>
      <c r="C108" s="30" t="s">
        <v>42</v>
      </c>
      <c r="D108" s="30" t="s">
        <v>41</v>
      </c>
      <c r="E108" s="29">
        <v>48758.58</v>
      </c>
      <c r="F108" s="29">
        <v>6695</v>
      </c>
      <c r="G108" s="29">
        <v>10999.95</v>
      </c>
      <c r="H108" s="29">
        <v>18284.55</v>
      </c>
      <c r="I108" s="29">
        <v>26812.000000000004</v>
      </c>
      <c r="J108" s="29">
        <f>E108+F108+G108+H108+I108</f>
        <v>111550.08</v>
      </c>
    </row>
    <row r="109" spans="1:10" s="25" customFormat="1" ht="12.75" x14ac:dyDescent="0.2">
      <c r="A109" s="30" t="s">
        <v>130</v>
      </c>
      <c r="B109" s="30" t="s">
        <v>99</v>
      </c>
      <c r="C109" s="30" t="s">
        <v>129</v>
      </c>
      <c r="D109" s="30" t="s">
        <v>41</v>
      </c>
      <c r="E109" s="29">
        <v>48758.58</v>
      </c>
      <c r="F109" s="29">
        <v>6695</v>
      </c>
      <c r="G109" s="29">
        <v>10999.95</v>
      </c>
      <c r="H109" s="29">
        <v>20803.490000000002</v>
      </c>
      <c r="I109" s="29">
        <v>29748.74</v>
      </c>
      <c r="J109" s="29">
        <f>E109+F109+G109+H109+I109</f>
        <v>117005.76000000001</v>
      </c>
    </row>
    <row r="110" spans="1:10" s="25" customFormat="1" ht="12.75" x14ac:dyDescent="0.2">
      <c r="A110" s="30" t="s">
        <v>128</v>
      </c>
      <c r="B110" s="30" t="s">
        <v>127</v>
      </c>
      <c r="C110" s="30" t="s">
        <v>89</v>
      </c>
      <c r="D110" s="30" t="s">
        <v>25</v>
      </c>
      <c r="E110" s="29">
        <v>48758.58</v>
      </c>
      <c r="F110" s="29">
        <v>1620.06</v>
      </c>
      <c r="G110" s="29">
        <v>2640.04</v>
      </c>
      <c r="H110" s="29">
        <v>6292.41</v>
      </c>
      <c r="I110" s="29">
        <v>3550.69</v>
      </c>
      <c r="J110" s="29">
        <f>E110+F110+G110+H110+I110</f>
        <v>62861.78</v>
      </c>
    </row>
    <row r="111" spans="1:10" s="25" customFormat="1" ht="12.75" x14ac:dyDescent="0.2">
      <c r="A111" s="30" t="s">
        <v>126</v>
      </c>
      <c r="B111" s="30" t="s">
        <v>125</v>
      </c>
      <c r="C111" s="30" t="s">
        <v>42</v>
      </c>
      <c r="D111" s="30" t="s">
        <v>41</v>
      </c>
      <c r="E111" s="29">
        <v>48758.58</v>
      </c>
      <c r="F111" s="29">
        <v>6695</v>
      </c>
      <c r="G111" s="29">
        <v>10999.95</v>
      </c>
      <c r="H111" s="29">
        <v>18126.48</v>
      </c>
      <c r="I111" s="29">
        <v>29880.25</v>
      </c>
      <c r="J111" s="29">
        <f>E111+F111+G111+H111+I111</f>
        <v>114460.26</v>
      </c>
    </row>
    <row r="112" spans="1:10" s="25" customFormat="1" ht="12.75" x14ac:dyDescent="0.2">
      <c r="A112" s="30" t="s">
        <v>124</v>
      </c>
      <c r="B112" s="30" t="s">
        <v>120</v>
      </c>
      <c r="C112" s="30" t="s">
        <v>87</v>
      </c>
      <c r="D112" s="30" t="s">
        <v>86</v>
      </c>
      <c r="E112" s="29">
        <v>48758.58</v>
      </c>
      <c r="F112" s="29">
        <v>12874.94</v>
      </c>
      <c r="G112" s="29">
        <v>17600.05</v>
      </c>
      <c r="H112" s="29">
        <v>20267.39</v>
      </c>
      <c r="I112" s="29">
        <v>36154</v>
      </c>
      <c r="J112" s="29">
        <f>E112+F112+G112+H112+I112</f>
        <v>135654.96000000002</v>
      </c>
    </row>
    <row r="113" spans="1:10" s="25" customFormat="1" ht="12.75" x14ac:dyDescent="0.2">
      <c r="A113" s="30" t="s">
        <v>123</v>
      </c>
      <c r="B113" s="30" t="s">
        <v>122</v>
      </c>
      <c r="C113" s="30" t="s">
        <v>87</v>
      </c>
      <c r="D113" s="30" t="s">
        <v>57</v>
      </c>
      <c r="E113" s="29">
        <v>24379.29</v>
      </c>
      <c r="F113" s="29">
        <v>2832.57</v>
      </c>
      <c r="G113" s="29">
        <v>3850.08</v>
      </c>
      <c r="H113" s="29">
        <v>15622.37</v>
      </c>
      <c r="I113" s="29">
        <v>24925.63</v>
      </c>
      <c r="J113" s="29">
        <f>E113+F113+G113+H113+I113</f>
        <v>71609.94</v>
      </c>
    </row>
    <row r="114" spans="1:10" s="25" customFormat="1" ht="12.75" x14ac:dyDescent="0.2">
      <c r="A114" s="30" t="s">
        <v>121</v>
      </c>
      <c r="B114" s="30" t="s">
        <v>120</v>
      </c>
      <c r="C114" s="30" t="s">
        <v>87</v>
      </c>
      <c r="D114" s="30" t="s">
        <v>57</v>
      </c>
      <c r="E114" s="29">
        <v>48758.58</v>
      </c>
      <c r="F114" s="29">
        <v>5665.01</v>
      </c>
      <c r="G114" s="29">
        <v>7700.03</v>
      </c>
      <c r="H114" s="29">
        <v>15566.37</v>
      </c>
      <c r="I114" s="29">
        <v>33649.15</v>
      </c>
      <c r="J114" s="29">
        <f>E114+F114+G114+H114+I114</f>
        <v>111339.14000000001</v>
      </c>
    </row>
    <row r="115" spans="1:10" s="25" customFormat="1" ht="12.75" x14ac:dyDescent="0.2">
      <c r="A115" s="30" t="s">
        <v>119</v>
      </c>
      <c r="B115" s="30" t="s">
        <v>118</v>
      </c>
      <c r="C115" s="30" t="s">
        <v>49</v>
      </c>
      <c r="D115" s="30" t="s">
        <v>117</v>
      </c>
      <c r="E115" s="29">
        <v>48758.58</v>
      </c>
      <c r="F115" s="29">
        <v>1620.06</v>
      </c>
      <c r="G115" s="29">
        <v>2640.04</v>
      </c>
      <c r="H115" s="29">
        <v>1073.99</v>
      </c>
      <c r="I115" s="29">
        <v>4308.3900000000003</v>
      </c>
      <c r="J115" s="29">
        <f>E115+F115+G115+H115+I115</f>
        <v>58401.06</v>
      </c>
    </row>
    <row r="116" spans="1:10" s="25" customFormat="1" ht="12.75" x14ac:dyDescent="0.2">
      <c r="A116" s="30" t="s">
        <v>116</v>
      </c>
      <c r="B116" s="30" t="s">
        <v>115</v>
      </c>
      <c r="C116" s="30" t="s">
        <v>114</v>
      </c>
      <c r="D116" s="30"/>
      <c r="E116" s="29">
        <v>41059.589999999997</v>
      </c>
      <c r="F116" s="29">
        <v>1364.22</v>
      </c>
      <c r="G116" s="29">
        <v>2223.13</v>
      </c>
      <c r="H116" s="29">
        <v>5072.88</v>
      </c>
      <c r="I116" s="29">
        <v>2990.13</v>
      </c>
      <c r="J116" s="29">
        <f>E116+F116+G116+H116+I116</f>
        <v>52709.94999999999</v>
      </c>
    </row>
    <row r="117" spans="1:10" s="25" customFormat="1" ht="12.75" x14ac:dyDescent="0.2">
      <c r="A117" s="30" t="s">
        <v>113</v>
      </c>
      <c r="B117" s="30" t="s">
        <v>79</v>
      </c>
      <c r="C117" s="30" t="s">
        <v>26</v>
      </c>
      <c r="D117" s="30" t="s">
        <v>25</v>
      </c>
      <c r="E117" s="29">
        <v>48758.58</v>
      </c>
      <c r="F117" s="29">
        <v>1620.06</v>
      </c>
      <c r="G117" s="29">
        <v>2640.04</v>
      </c>
      <c r="H117" s="29">
        <v>14649.73</v>
      </c>
      <c r="I117" s="29">
        <v>15832.49</v>
      </c>
      <c r="J117" s="29">
        <f>E117+F117+G117+H117+I117</f>
        <v>83500.900000000009</v>
      </c>
    </row>
    <row r="118" spans="1:10" s="25" customFormat="1" ht="12.75" x14ac:dyDescent="0.2">
      <c r="A118" s="30" t="s">
        <v>112</v>
      </c>
      <c r="B118" s="30" t="s">
        <v>111</v>
      </c>
      <c r="C118" s="30" t="s">
        <v>110</v>
      </c>
      <c r="D118" s="30" t="s">
        <v>109</v>
      </c>
      <c r="E118" s="29">
        <v>48758.58</v>
      </c>
      <c r="F118" s="29">
        <v>17509.96</v>
      </c>
      <c r="G118" s="29">
        <v>23099.96</v>
      </c>
      <c r="H118" s="29">
        <v>10369.969999999999</v>
      </c>
      <c r="I118" s="29">
        <v>35367.67</v>
      </c>
      <c r="J118" s="29">
        <f>E118+F118+G118+H118+I118</f>
        <v>135106.14000000001</v>
      </c>
    </row>
    <row r="119" spans="1:10" s="25" customFormat="1" ht="12.75" x14ac:dyDescent="0.2">
      <c r="A119" s="30" t="s">
        <v>108</v>
      </c>
      <c r="B119" s="30" t="s">
        <v>63</v>
      </c>
      <c r="C119" s="30" t="s">
        <v>26</v>
      </c>
      <c r="D119" s="30" t="s">
        <v>25</v>
      </c>
      <c r="E119" s="29">
        <v>48758.58</v>
      </c>
      <c r="F119" s="29">
        <v>1620.06</v>
      </c>
      <c r="G119" s="29">
        <v>2640.04</v>
      </c>
      <c r="H119" s="29">
        <v>14692.58</v>
      </c>
      <c r="I119" s="29">
        <v>17148.150000000001</v>
      </c>
      <c r="J119" s="29">
        <f>E119+F119+G119+H119+I119</f>
        <v>84859.41</v>
      </c>
    </row>
    <row r="120" spans="1:10" s="25" customFormat="1" ht="12.75" x14ac:dyDescent="0.2">
      <c r="A120" s="30" t="s">
        <v>107</v>
      </c>
      <c r="B120" s="30" t="s">
        <v>106</v>
      </c>
      <c r="C120" s="30" t="s">
        <v>49</v>
      </c>
      <c r="D120" s="30" t="s">
        <v>48</v>
      </c>
      <c r="E120" s="29">
        <v>48758.58</v>
      </c>
      <c r="F120" s="29">
        <v>0</v>
      </c>
      <c r="G120" s="29">
        <v>0</v>
      </c>
      <c r="H120" s="29">
        <v>3977.2</v>
      </c>
      <c r="I120" s="29">
        <v>6757.6900000000005</v>
      </c>
      <c r="J120" s="29">
        <f>E120+F120+G120+H120+I120</f>
        <v>59493.47</v>
      </c>
    </row>
    <row r="121" spans="1:10" s="25" customFormat="1" ht="12.75" x14ac:dyDescent="0.2">
      <c r="A121" s="30" t="s">
        <v>105</v>
      </c>
      <c r="B121" s="30" t="s">
        <v>104</v>
      </c>
      <c r="C121" s="30" t="s">
        <v>17</v>
      </c>
      <c r="D121" s="30" t="s">
        <v>16</v>
      </c>
      <c r="E121" s="29">
        <v>48758.58</v>
      </c>
      <c r="F121" s="29">
        <v>16479.97</v>
      </c>
      <c r="G121" s="29">
        <v>23099.96</v>
      </c>
      <c r="H121" s="29">
        <v>18.07</v>
      </c>
      <c r="I121" s="29">
        <v>43148.43</v>
      </c>
      <c r="J121" s="29">
        <f>E121+F121+G121+H121+I121</f>
        <v>131505.01</v>
      </c>
    </row>
    <row r="122" spans="1:10" s="25" customFormat="1" ht="12.75" x14ac:dyDescent="0.2">
      <c r="A122" s="30" t="s">
        <v>103</v>
      </c>
      <c r="B122" s="30" t="s">
        <v>102</v>
      </c>
      <c r="C122" s="30" t="s">
        <v>101</v>
      </c>
      <c r="D122" s="30" t="s">
        <v>81</v>
      </c>
      <c r="E122" s="29">
        <v>48758.58</v>
      </c>
      <c r="F122" s="29">
        <v>18720</v>
      </c>
      <c r="G122" s="29">
        <v>17758</v>
      </c>
      <c r="H122" s="29">
        <v>38943.599999999999</v>
      </c>
      <c r="I122" s="29">
        <v>28626.91</v>
      </c>
      <c r="J122" s="29">
        <f>E122+F122+G122+H122+I122</f>
        <v>152807.09</v>
      </c>
    </row>
    <row r="123" spans="1:10" s="25" customFormat="1" ht="12.75" x14ac:dyDescent="0.2">
      <c r="A123" s="30" t="s">
        <v>100</v>
      </c>
      <c r="B123" s="30" t="s">
        <v>99</v>
      </c>
      <c r="C123" s="30" t="s">
        <v>36</v>
      </c>
      <c r="D123" s="30" t="s">
        <v>81</v>
      </c>
      <c r="E123" s="29">
        <v>48758.58</v>
      </c>
      <c r="F123" s="29">
        <v>18720</v>
      </c>
      <c r="G123" s="29">
        <v>17758</v>
      </c>
      <c r="H123" s="29">
        <v>25796.36</v>
      </c>
      <c r="I123" s="29">
        <v>10626.98</v>
      </c>
      <c r="J123" s="29">
        <f>E123+F123+G123+H123+I123</f>
        <v>121659.92</v>
      </c>
    </row>
    <row r="124" spans="1:10" s="25" customFormat="1" ht="12.75" x14ac:dyDescent="0.2">
      <c r="A124" s="30" t="s">
        <v>98</v>
      </c>
      <c r="B124" s="30" t="s">
        <v>97</v>
      </c>
      <c r="C124" s="30" t="s">
        <v>96</v>
      </c>
      <c r="D124" s="30" t="s">
        <v>95</v>
      </c>
      <c r="E124" s="29">
        <v>48758.58</v>
      </c>
      <c r="F124" s="29">
        <v>0</v>
      </c>
      <c r="G124" s="29">
        <v>0</v>
      </c>
      <c r="H124" s="29">
        <v>0</v>
      </c>
      <c r="I124" s="29">
        <v>12361.7</v>
      </c>
      <c r="J124" s="29">
        <f>E124+F124+G124+H124+I124</f>
        <v>61120.28</v>
      </c>
    </row>
    <row r="125" spans="1:10" s="25" customFormat="1" ht="12.75" x14ac:dyDescent="0.2">
      <c r="A125" s="30" t="s">
        <v>94</v>
      </c>
      <c r="B125" s="30" t="s">
        <v>93</v>
      </c>
      <c r="C125" s="30" t="s">
        <v>49</v>
      </c>
      <c r="D125" s="30" t="s">
        <v>48</v>
      </c>
      <c r="E125" s="29">
        <v>48758.58</v>
      </c>
      <c r="F125" s="29">
        <v>0</v>
      </c>
      <c r="G125" s="29">
        <v>0</v>
      </c>
      <c r="H125" s="29">
        <v>2144.12</v>
      </c>
      <c r="I125" s="29">
        <v>5155.24</v>
      </c>
      <c r="J125" s="29">
        <f>E125+F125+G125+H125+I125</f>
        <v>56057.94</v>
      </c>
    </row>
    <row r="126" spans="1:10" s="25" customFormat="1" ht="12.75" x14ac:dyDescent="0.2">
      <c r="A126" s="30" t="s">
        <v>92</v>
      </c>
      <c r="B126" s="30" t="s">
        <v>82</v>
      </c>
      <c r="C126" s="30" t="s">
        <v>26</v>
      </c>
      <c r="D126" s="30" t="s">
        <v>25</v>
      </c>
      <c r="E126" s="29">
        <v>48758.58</v>
      </c>
      <c r="F126" s="29">
        <v>1620.06</v>
      </c>
      <c r="G126" s="29">
        <v>2640.04</v>
      </c>
      <c r="H126" s="29">
        <v>14119.66</v>
      </c>
      <c r="I126" s="29">
        <v>15248.42</v>
      </c>
      <c r="J126" s="29">
        <f>E126+F126+G126+H126+I126</f>
        <v>82386.759999999995</v>
      </c>
    </row>
    <row r="127" spans="1:10" s="25" customFormat="1" ht="12.75" x14ac:dyDescent="0.2">
      <c r="A127" s="30" t="s">
        <v>91</v>
      </c>
      <c r="B127" s="30" t="s">
        <v>90</v>
      </c>
      <c r="C127" s="30" t="s">
        <v>89</v>
      </c>
      <c r="D127" s="30" t="s">
        <v>25</v>
      </c>
      <c r="E127" s="29">
        <v>48758.58</v>
      </c>
      <c r="F127" s="29">
        <v>1620.06</v>
      </c>
      <c r="G127" s="29">
        <v>2640.04</v>
      </c>
      <c r="H127" s="29">
        <v>6240.78</v>
      </c>
      <c r="I127" s="29">
        <v>3550.69</v>
      </c>
      <c r="J127" s="29">
        <f>E127+F127+G127+H127+I127</f>
        <v>62810.15</v>
      </c>
    </row>
    <row r="128" spans="1:10" s="25" customFormat="1" ht="12.75" x14ac:dyDescent="0.2">
      <c r="A128" s="30" t="s">
        <v>88</v>
      </c>
      <c r="B128" s="30" t="s">
        <v>46</v>
      </c>
      <c r="C128" s="30" t="s">
        <v>87</v>
      </c>
      <c r="D128" s="30" t="s">
        <v>86</v>
      </c>
      <c r="E128" s="29">
        <v>48758.58</v>
      </c>
      <c r="F128" s="29">
        <v>12874.94</v>
      </c>
      <c r="G128" s="29">
        <v>17600.05</v>
      </c>
      <c r="H128" s="29">
        <v>19162.16</v>
      </c>
      <c r="I128" s="29">
        <v>37120.380000000005</v>
      </c>
      <c r="J128" s="29">
        <f>E128+F128+G128+H128+I128</f>
        <v>135516.11000000002</v>
      </c>
    </row>
    <row r="129" spans="1:10" s="25" customFormat="1" ht="12.75" x14ac:dyDescent="0.2">
      <c r="A129" s="30" t="s">
        <v>85</v>
      </c>
      <c r="B129" s="30" t="s">
        <v>53</v>
      </c>
      <c r="C129" s="30" t="s">
        <v>84</v>
      </c>
      <c r="D129" s="30" t="s">
        <v>65</v>
      </c>
      <c r="E129" s="29">
        <v>48758.58</v>
      </c>
      <c r="F129" s="29">
        <v>11330.02</v>
      </c>
      <c r="G129" s="29">
        <v>13199.94</v>
      </c>
      <c r="H129" s="29">
        <v>8750.94</v>
      </c>
      <c r="I129" s="29">
        <v>18205.919999999998</v>
      </c>
      <c r="J129" s="29">
        <f>E129+F129+G129+H129+I129</f>
        <v>100245.40000000001</v>
      </c>
    </row>
    <row r="130" spans="1:10" s="25" customFormat="1" ht="12.75" x14ac:dyDescent="0.2">
      <c r="A130" s="30" t="s">
        <v>83</v>
      </c>
      <c r="B130" s="30" t="s">
        <v>82</v>
      </c>
      <c r="C130" s="30" t="s">
        <v>36</v>
      </c>
      <c r="D130" s="30" t="s">
        <v>81</v>
      </c>
      <c r="E130" s="29">
        <v>48758.58</v>
      </c>
      <c r="F130" s="29">
        <v>18720</v>
      </c>
      <c r="G130" s="29">
        <v>17758</v>
      </c>
      <c r="H130" s="29">
        <v>0</v>
      </c>
      <c r="I130" s="29">
        <v>28626.91</v>
      </c>
      <c r="J130" s="29">
        <f>E130+F130+G130+H130+I130</f>
        <v>113863.49</v>
      </c>
    </row>
    <row r="131" spans="1:10" s="25" customFormat="1" ht="12.75" x14ac:dyDescent="0.2">
      <c r="A131" s="30" t="s">
        <v>80</v>
      </c>
      <c r="B131" s="30" t="s">
        <v>79</v>
      </c>
      <c r="C131" s="30" t="s">
        <v>78</v>
      </c>
      <c r="D131" s="30" t="s">
        <v>25</v>
      </c>
      <c r="E131" s="29">
        <v>48758.58</v>
      </c>
      <c r="F131" s="29">
        <v>1620.06</v>
      </c>
      <c r="G131" s="29">
        <v>2640.04</v>
      </c>
      <c r="H131" s="29">
        <v>16581.8</v>
      </c>
      <c r="I131" s="29">
        <v>12361.7</v>
      </c>
      <c r="J131" s="29">
        <f>E131+F131+G131+H131+I131</f>
        <v>81962.179999999993</v>
      </c>
    </row>
    <row r="132" spans="1:10" s="25" customFormat="1" ht="12.75" x14ac:dyDescent="0.2">
      <c r="A132" s="30" t="s">
        <v>77</v>
      </c>
      <c r="B132" s="30" t="s">
        <v>76</v>
      </c>
      <c r="C132" s="30" t="s">
        <v>26</v>
      </c>
      <c r="D132" s="30" t="s">
        <v>25</v>
      </c>
      <c r="E132" s="29">
        <v>48758.58</v>
      </c>
      <c r="F132" s="29">
        <v>1620.06</v>
      </c>
      <c r="G132" s="29">
        <v>2640.04</v>
      </c>
      <c r="H132" s="29">
        <v>14119.66</v>
      </c>
      <c r="I132" s="29">
        <v>17984.27</v>
      </c>
      <c r="J132" s="29">
        <f>E132+F132+G132+H132+I132</f>
        <v>85122.61</v>
      </c>
    </row>
    <row r="133" spans="1:10" s="25" customFormat="1" ht="12.75" x14ac:dyDescent="0.2">
      <c r="A133" s="30" t="s">
        <v>75</v>
      </c>
      <c r="B133" s="30" t="s">
        <v>74</v>
      </c>
      <c r="C133" s="30" t="s">
        <v>73</v>
      </c>
      <c r="D133" s="30" t="s">
        <v>25</v>
      </c>
      <c r="E133" s="29">
        <v>48758.58</v>
      </c>
      <c r="F133" s="29">
        <v>1620.06</v>
      </c>
      <c r="G133" s="29">
        <v>2640.04</v>
      </c>
      <c r="H133" s="29">
        <v>2088.7199999999998</v>
      </c>
      <c r="I133" s="29">
        <v>3550.69</v>
      </c>
      <c r="J133" s="29">
        <f>E133+F133+G133+H133+I133</f>
        <v>58658.090000000004</v>
      </c>
    </row>
    <row r="134" spans="1:10" s="25" customFormat="1" ht="12.75" x14ac:dyDescent="0.2">
      <c r="A134" s="30" t="s">
        <v>72</v>
      </c>
      <c r="B134" s="30" t="s">
        <v>71</v>
      </c>
      <c r="C134" s="30" t="s">
        <v>70</v>
      </c>
      <c r="D134" s="30" t="s">
        <v>69</v>
      </c>
      <c r="E134" s="29">
        <v>48758.58</v>
      </c>
      <c r="F134" s="29">
        <v>16479.97</v>
      </c>
      <c r="G134" s="29">
        <v>23099.96</v>
      </c>
      <c r="H134" s="29">
        <v>20688.150000000001</v>
      </c>
      <c r="I134" s="29">
        <v>69309.119999999995</v>
      </c>
      <c r="J134" s="29">
        <f>E134+F134+G134+H134+I134</f>
        <v>178335.78</v>
      </c>
    </row>
    <row r="135" spans="1:10" s="25" customFormat="1" ht="12.75" x14ac:dyDescent="0.2">
      <c r="A135" s="30" t="s">
        <v>68</v>
      </c>
      <c r="B135" s="30" t="s">
        <v>67</v>
      </c>
      <c r="C135" s="30" t="s">
        <v>66</v>
      </c>
      <c r="D135" s="30" t="s">
        <v>65</v>
      </c>
      <c r="E135" s="29">
        <v>48758.58</v>
      </c>
      <c r="F135" s="29">
        <v>11330.02</v>
      </c>
      <c r="G135" s="29">
        <v>13199.94</v>
      </c>
      <c r="H135" s="29">
        <v>19885.07</v>
      </c>
      <c r="I135" s="29">
        <v>37475.32</v>
      </c>
      <c r="J135" s="29">
        <f>E135+F135+G135+H135+I135</f>
        <v>130648.93000000002</v>
      </c>
    </row>
    <row r="136" spans="1:10" s="25" customFormat="1" ht="12.75" x14ac:dyDescent="0.2">
      <c r="A136" s="30" t="s">
        <v>64</v>
      </c>
      <c r="B136" s="30" t="s">
        <v>63</v>
      </c>
      <c r="C136" s="30" t="s">
        <v>42</v>
      </c>
      <c r="D136" s="30" t="s">
        <v>41</v>
      </c>
      <c r="E136" s="29">
        <v>48758.58</v>
      </c>
      <c r="F136" s="29">
        <v>6695</v>
      </c>
      <c r="G136" s="29">
        <v>10999.95</v>
      </c>
      <c r="H136" s="29">
        <v>20422.599999999999</v>
      </c>
      <c r="I136" s="29">
        <v>26951.82</v>
      </c>
      <c r="J136" s="29">
        <f>E136+F136+G136+H136+I136</f>
        <v>113827.95000000001</v>
      </c>
    </row>
    <row r="137" spans="1:10" s="25" customFormat="1" ht="12.75" x14ac:dyDescent="0.2">
      <c r="A137" s="30" t="s">
        <v>62</v>
      </c>
      <c r="B137" s="30" t="s">
        <v>61</v>
      </c>
      <c r="C137" s="30" t="s">
        <v>22</v>
      </c>
      <c r="D137" s="30"/>
      <c r="E137" s="29">
        <v>41059.589999999997</v>
      </c>
      <c r="F137" s="29">
        <v>1364.22</v>
      </c>
      <c r="G137" s="29">
        <v>2223.13</v>
      </c>
      <c r="H137" s="29">
        <v>0</v>
      </c>
      <c r="I137" s="29">
        <v>10409.75</v>
      </c>
      <c r="J137" s="29">
        <f>E137+F137+G137+H137+I137</f>
        <v>55056.689999999995</v>
      </c>
    </row>
    <row r="138" spans="1:10" s="25" customFormat="1" ht="12.75" x14ac:dyDescent="0.2">
      <c r="A138" s="30" t="s">
        <v>60</v>
      </c>
      <c r="B138" s="30" t="s">
        <v>59</v>
      </c>
      <c r="C138" s="30" t="s">
        <v>58</v>
      </c>
      <c r="D138" s="30" t="s">
        <v>57</v>
      </c>
      <c r="E138" s="29">
        <v>48758.58</v>
      </c>
      <c r="F138" s="29">
        <v>5665.01</v>
      </c>
      <c r="G138" s="29">
        <v>7700.03</v>
      </c>
      <c r="H138" s="29">
        <v>15494.31</v>
      </c>
      <c r="I138" s="29">
        <v>27263.22</v>
      </c>
      <c r="J138" s="29">
        <f>E138+F138+G138+H138+I138</f>
        <v>104881.15000000001</v>
      </c>
    </row>
    <row r="139" spans="1:10" s="25" customFormat="1" ht="12.75" x14ac:dyDescent="0.2">
      <c r="A139" s="30" t="s">
        <v>56</v>
      </c>
      <c r="B139" s="30" t="s">
        <v>29</v>
      </c>
      <c r="C139" s="30" t="s">
        <v>49</v>
      </c>
      <c r="D139" s="30" t="s">
        <v>55</v>
      </c>
      <c r="E139" s="29">
        <v>48758.58</v>
      </c>
      <c r="F139" s="29">
        <v>11330.02</v>
      </c>
      <c r="G139" s="29">
        <v>16499.990000000002</v>
      </c>
      <c r="H139" s="29">
        <v>9670.2099999999991</v>
      </c>
      <c r="I139" s="29">
        <v>1381.51</v>
      </c>
      <c r="J139" s="29">
        <f>E139+F139+G139+H139+I139</f>
        <v>87640.310000000012</v>
      </c>
    </row>
    <row r="140" spans="1:10" s="25" customFormat="1" ht="12.75" x14ac:dyDescent="0.2">
      <c r="A140" s="30" t="s">
        <v>54</v>
      </c>
      <c r="B140" s="30" t="s">
        <v>53</v>
      </c>
      <c r="C140" s="30" t="s">
        <v>52</v>
      </c>
      <c r="D140" s="30"/>
      <c r="E140" s="29">
        <v>26995.54</v>
      </c>
      <c r="F140" s="29">
        <v>0</v>
      </c>
      <c r="G140" s="29">
        <v>0</v>
      </c>
      <c r="H140" s="29">
        <v>0</v>
      </c>
      <c r="I140" s="29">
        <v>17129.239999999998</v>
      </c>
      <c r="J140" s="29">
        <f>E140+F140+G140+H140+I140</f>
        <v>44124.78</v>
      </c>
    </row>
    <row r="141" spans="1:10" s="25" customFormat="1" ht="12.75" x14ac:dyDescent="0.2">
      <c r="A141" s="30" t="s">
        <v>51</v>
      </c>
      <c r="B141" s="30" t="s">
        <v>50</v>
      </c>
      <c r="C141" s="30" t="s">
        <v>49</v>
      </c>
      <c r="D141" s="30" t="s">
        <v>48</v>
      </c>
      <c r="E141" s="29">
        <v>48758.58</v>
      </c>
      <c r="F141" s="29">
        <v>1620.06</v>
      </c>
      <c r="G141" s="29">
        <v>2640.04</v>
      </c>
      <c r="H141" s="29">
        <v>6266.29</v>
      </c>
      <c r="I141" s="29">
        <v>1381.51</v>
      </c>
      <c r="J141" s="29">
        <f>E141+F141+G141+H141+I141</f>
        <v>60666.48</v>
      </c>
    </row>
    <row r="142" spans="1:10" s="25" customFormat="1" ht="12.75" x14ac:dyDescent="0.2">
      <c r="A142" s="30" t="s">
        <v>47</v>
      </c>
      <c r="B142" s="30" t="s">
        <v>46</v>
      </c>
      <c r="C142" s="30" t="s">
        <v>45</v>
      </c>
      <c r="D142" s="30" t="s">
        <v>35</v>
      </c>
      <c r="E142" s="29">
        <v>48758.58</v>
      </c>
      <c r="F142" s="29">
        <v>11960</v>
      </c>
      <c r="G142" s="29">
        <v>7103.2</v>
      </c>
      <c r="H142" s="29">
        <v>25626.07</v>
      </c>
      <c r="I142" s="29">
        <v>0</v>
      </c>
      <c r="J142" s="29">
        <f>E142+F142+G142+H142+I142</f>
        <v>93447.85</v>
      </c>
    </row>
    <row r="143" spans="1:10" s="25" customFormat="1" ht="12.75" x14ac:dyDescent="0.2">
      <c r="A143" s="30" t="s">
        <v>44</v>
      </c>
      <c r="B143" s="30" t="s">
        <v>43</v>
      </c>
      <c r="C143" s="30" t="s">
        <v>42</v>
      </c>
      <c r="D143" s="30" t="s">
        <v>41</v>
      </c>
      <c r="E143" s="29">
        <v>48758.58</v>
      </c>
      <c r="F143" s="29">
        <v>6695</v>
      </c>
      <c r="G143" s="29">
        <v>10999.95</v>
      </c>
      <c r="H143" s="29">
        <v>18117.349999999999</v>
      </c>
      <c r="I143" s="29">
        <v>27196.240000000002</v>
      </c>
      <c r="J143" s="29">
        <f>E143+F143+G143+H143+I143</f>
        <v>111767.12000000001</v>
      </c>
    </row>
    <row r="144" spans="1:10" s="25" customFormat="1" ht="12.75" x14ac:dyDescent="0.2">
      <c r="A144" s="30" t="s">
        <v>40</v>
      </c>
      <c r="B144" s="30" t="s">
        <v>39</v>
      </c>
      <c r="C144" s="30" t="s">
        <v>17</v>
      </c>
      <c r="D144" s="30" t="s">
        <v>16</v>
      </c>
      <c r="E144" s="29">
        <v>48758.58</v>
      </c>
      <c r="F144" s="29">
        <v>16479.97</v>
      </c>
      <c r="G144" s="29">
        <v>23099.96</v>
      </c>
      <c r="H144" s="29">
        <v>0</v>
      </c>
      <c r="I144" s="29">
        <v>43148.43</v>
      </c>
      <c r="J144" s="29">
        <f>E144+F144+G144+H144+I144</f>
        <v>131486.94</v>
      </c>
    </row>
    <row r="145" spans="1:11" s="25" customFormat="1" ht="12.75" x14ac:dyDescent="0.2">
      <c r="A145" s="30" t="s">
        <v>38</v>
      </c>
      <c r="B145" s="30" t="s">
        <v>37</v>
      </c>
      <c r="C145" s="30" t="s">
        <v>36</v>
      </c>
      <c r="D145" s="30" t="s">
        <v>35</v>
      </c>
      <c r="E145" s="29">
        <v>48758.58</v>
      </c>
      <c r="F145" s="29">
        <v>11960</v>
      </c>
      <c r="G145" s="29">
        <v>0</v>
      </c>
      <c r="H145" s="29">
        <v>0</v>
      </c>
      <c r="I145" s="29">
        <v>0</v>
      </c>
      <c r="J145" s="29">
        <f>E145+F145+G145+H145+I145</f>
        <v>60718.58</v>
      </c>
    </row>
    <row r="146" spans="1:11" s="25" customFormat="1" ht="12.75" x14ac:dyDescent="0.2">
      <c r="A146" s="30" t="s">
        <v>34</v>
      </c>
      <c r="B146" s="30" t="s">
        <v>33</v>
      </c>
      <c r="C146" s="30" t="s">
        <v>32</v>
      </c>
      <c r="D146" s="30" t="s">
        <v>31</v>
      </c>
      <c r="E146" s="29">
        <v>48758.58</v>
      </c>
      <c r="F146" s="29">
        <v>5774.99</v>
      </c>
      <c r="G146" s="29">
        <v>1775.8</v>
      </c>
      <c r="H146" s="29">
        <v>12954.02</v>
      </c>
      <c r="I146" s="29">
        <v>1593</v>
      </c>
      <c r="J146" s="29">
        <f>E146+F146+G146+H146+I146</f>
        <v>70856.39</v>
      </c>
    </row>
    <row r="147" spans="1:11" s="25" customFormat="1" ht="12.75" x14ac:dyDescent="0.2">
      <c r="A147" s="30" t="s">
        <v>30</v>
      </c>
      <c r="B147" s="30" t="s">
        <v>29</v>
      </c>
      <c r="C147" s="30" t="s">
        <v>26</v>
      </c>
      <c r="D147" s="30" t="s">
        <v>25</v>
      </c>
      <c r="E147" s="29">
        <v>48758.58</v>
      </c>
      <c r="F147" s="29">
        <v>1620.06</v>
      </c>
      <c r="G147" s="29">
        <v>2640.04</v>
      </c>
      <c r="H147" s="29">
        <v>21345.91</v>
      </c>
      <c r="I147" s="29">
        <v>17220.45</v>
      </c>
      <c r="J147" s="29">
        <f>E147+F147+G147+H147+I147</f>
        <v>91585.04</v>
      </c>
    </row>
    <row r="148" spans="1:11" s="25" customFormat="1" ht="12.75" x14ac:dyDescent="0.2">
      <c r="A148" s="30" t="s">
        <v>28</v>
      </c>
      <c r="B148" s="30" t="s">
        <v>27</v>
      </c>
      <c r="C148" s="30" t="s">
        <v>26</v>
      </c>
      <c r="D148" s="30" t="s">
        <v>25</v>
      </c>
      <c r="E148" s="29">
        <v>48758.58</v>
      </c>
      <c r="F148" s="29">
        <v>1620.06</v>
      </c>
      <c r="G148" s="29">
        <v>2640.04</v>
      </c>
      <c r="H148" s="29">
        <v>22258.01</v>
      </c>
      <c r="I148" s="29">
        <v>17015.509999999998</v>
      </c>
      <c r="J148" s="29">
        <f>E148+F148+G148+H148+I148</f>
        <v>92292.2</v>
      </c>
    </row>
    <row r="149" spans="1:11" s="25" customFormat="1" ht="12.75" x14ac:dyDescent="0.2">
      <c r="A149" s="30" t="s">
        <v>24</v>
      </c>
      <c r="B149" s="30" t="s">
        <v>23</v>
      </c>
      <c r="C149" s="30" t="s">
        <v>22</v>
      </c>
      <c r="D149" s="30"/>
      <c r="E149" s="29">
        <v>41059.589999999997</v>
      </c>
      <c r="F149" s="29">
        <v>1364.22</v>
      </c>
      <c r="G149" s="29">
        <v>2223.13</v>
      </c>
      <c r="H149" s="29">
        <v>6652.7</v>
      </c>
      <c r="I149" s="29">
        <v>10409.75</v>
      </c>
      <c r="J149" s="29">
        <f>E149+F149+G149+H149+I149</f>
        <v>61709.389999999992</v>
      </c>
    </row>
    <row r="150" spans="1:11" s="25" customFormat="1" ht="12.75" x14ac:dyDescent="0.2">
      <c r="A150" s="30" t="s">
        <v>21</v>
      </c>
      <c r="B150" s="30" t="s">
        <v>20</v>
      </c>
      <c r="C150" s="30" t="s">
        <v>17</v>
      </c>
      <c r="D150" s="30" t="s">
        <v>16</v>
      </c>
      <c r="E150" s="29">
        <v>48758.58</v>
      </c>
      <c r="F150" s="29">
        <v>16479.97</v>
      </c>
      <c r="G150" s="29">
        <v>23099.96</v>
      </c>
      <c r="H150" s="29">
        <v>23073.360000000001</v>
      </c>
      <c r="I150" s="29">
        <v>64964.05</v>
      </c>
      <c r="J150" s="29">
        <f>E150+F150+G150+H150+I150</f>
        <v>176375.92</v>
      </c>
    </row>
    <row r="151" spans="1:11" s="25" customFormat="1" ht="12.75" x14ac:dyDescent="0.2">
      <c r="A151" s="30" t="s">
        <v>19</v>
      </c>
      <c r="B151" s="30" t="s">
        <v>18</v>
      </c>
      <c r="C151" s="30" t="s">
        <v>17</v>
      </c>
      <c r="D151" s="30" t="s">
        <v>16</v>
      </c>
      <c r="E151" s="29">
        <v>48758.58</v>
      </c>
      <c r="F151" s="29">
        <v>16479.97</v>
      </c>
      <c r="G151" s="29">
        <v>23099.96</v>
      </c>
      <c r="H151" s="29">
        <v>22783.119999999999</v>
      </c>
      <c r="I151" s="29">
        <v>46461.09</v>
      </c>
      <c r="J151" s="29">
        <f>E151+F151+G151+H151+I151</f>
        <v>157582.72</v>
      </c>
    </row>
    <row r="152" spans="1:11" s="25" customFormat="1" ht="12.75" x14ac:dyDescent="0.2">
      <c r="A152" s="28"/>
      <c r="B152" s="28"/>
      <c r="C152" s="28"/>
      <c r="D152" s="28"/>
      <c r="E152" s="27"/>
      <c r="F152" s="27"/>
      <c r="G152" s="27"/>
      <c r="H152" s="27"/>
      <c r="I152" s="27"/>
      <c r="J152" s="27"/>
      <c r="K152" s="26"/>
    </row>
    <row r="153" spans="1:11" s="19" customFormat="1" ht="12.75" x14ac:dyDescent="0.25">
      <c r="A153" s="24"/>
      <c r="B153" s="23" t="s">
        <v>15</v>
      </c>
      <c r="C153" s="22"/>
      <c r="D153" s="22"/>
      <c r="E153" s="21"/>
      <c r="F153" s="21"/>
      <c r="G153" s="21"/>
      <c r="H153" s="21"/>
      <c r="I153" s="20"/>
      <c r="J153" s="20"/>
    </row>
    <row r="154" spans="1:11" s="6" customFormat="1" ht="12" x14ac:dyDescent="0.25">
      <c r="A154" s="18" t="s">
        <v>14</v>
      </c>
      <c r="B154" s="10" t="s">
        <v>13</v>
      </c>
      <c r="C154" s="9"/>
      <c r="D154" s="9"/>
      <c r="E154" s="8"/>
      <c r="F154" s="8"/>
      <c r="G154" s="8"/>
      <c r="H154" s="8"/>
      <c r="I154" s="7"/>
      <c r="J154" s="7"/>
    </row>
    <row r="155" spans="1:11" s="6" customFormat="1" ht="12" x14ac:dyDescent="0.25">
      <c r="A155" s="18" t="s">
        <v>12</v>
      </c>
      <c r="B155" s="10" t="s">
        <v>11</v>
      </c>
      <c r="C155" s="9"/>
      <c r="D155" s="9"/>
      <c r="E155" s="8"/>
      <c r="F155" s="8"/>
      <c r="G155" s="8"/>
      <c r="H155" s="8"/>
      <c r="I155" s="7"/>
      <c r="J155" s="7"/>
    </row>
    <row r="156" spans="1:11" s="6" customFormat="1" ht="24" customHeight="1" x14ac:dyDescent="0.25">
      <c r="A156" s="17" t="s">
        <v>10</v>
      </c>
      <c r="B156" s="16" t="s">
        <v>9</v>
      </c>
      <c r="C156" s="16"/>
      <c r="D156" s="16"/>
      <c r="E156" s="16"/>
      <c r="F156" s="16"/>
      <c r="G156" s="16"/>
      <c r="H156" s="8"/>
      <c r="I156" s="7"/>
      <c r="J156" s="7"/>
    </row>
    <row r="157" spans="1:11" s="6" customFormat="1" ht="12" x14ac:dyDescent="0.25">
      <c r="A157" s="10"/>
      <c r="B157" s="10" t="s">
        <v>8</v>
      </c>
      <c r="C157" s="9"/>
      <c r="D157" s="9"/>
      <c r="E157" s="8"/>
      <c r="F157" s="8"/>
      <c r="G157" s="8"/>
      <c r="H157" s="8"/>
      <c r="I157" s="7"/>
      <c r="J157" s="7"/>
    </row>
    <row r="158" spans="1:11" s="6" customFormat="1" ht="12" x14ac:dyDescent="0.25">
      <c r="A158" s="15"/>
      <c r="B158" s="15" t="s">
        <v>7</v>
      </c>
      <c r="C158" s="9"/>
      <c r="D158" s="9"/>
      <c r="E158" s="8"/>
      <c r="F158" s="8"/>
      <c r="G158" s="8"/>
      <c r="H158" s="8"/>
      <c r="I158" s="7"/>
      <c r="J158" s="7"/>
    </row>
    <row r="159" spans="1:11" s="6" customFormat="1" ht="12" x14ac:dyDescent="0.25">
      <c r="A159" s="10"/>
      <c r="B159" s="10" t="s">
        <v>6</v>
      </c>
      <c r="C159" s="9"/>
      <c r="D159" s="9"/>
      <c r="E159" s="8"/>
      <c r="F159" s="8"/>
      <c r="G159" s="8"/>
      <c r="H159" s="8"/>
      <c r="I159" s="7"/>
      <c r="J159" s="7"/>
    </row>
    <row r="160" spans="1:11" s="6" customFormat="1" ht="12" x14ac:dyDescent="0.25">
      <c r="A160" s="10"/>
      <c r="B160" s="15" t="s">
        <v>5</v>
      </c>
      <c r="C160" s="9"/>
      <c r="D160" s="9"/>
      <c r="E160" s="8"/>
      <c r="F160" s="8"/>
      <c r="G160" s="8"/>
      <c r="H160" s="8"/>
      <c r="I160" s="7"/>
      <c r="J160" s="7"/>
    </row>
    <row r="161" spans="1:11" s="11" customFormat="1" ht="12.75" x14ac:dyDescent="0.25">
      <c r="A161" s="14"/>
      <c r="B161" s="14" t="s">
        <v>4</v>
      </c>
      <c r="C161" s="13"/>
      <c r="D161" s="13"/>
      <c r="E161" s="12"/>
      <c r="F161" s="12"/>
      <c r="G161" s="12"/>
      <c r="H161" s="12"/>
      <c r="I161" s="12"/>
      <c r="J161" s="12"/>
    </row>
    <row r="162" spans="1:11" s="6" customFormat="1" ht="12" x14ac:dyDescent="0.25">
      <c r="A162" s="10"/>
      <c r="B162" s="10" t="s">
        <v>3</v>
      </c>
      <c r="C162" s="9"/>
      <c r="D162" s="9"/>
      <c r="E162" s="8"/>
      <c r="F162" s="8"/>
      <c r="G162" s="8"/>
      <c r="H162" s="8"/>
      <c r="I162" s="7"/>
      <c r="J162" s="7"/>
    </row>
    <row r="163" spans="1:11" s="6" customFormat="1" ht="12" x14ac:dyDescent="0.25">
      <c r="A163" s="10"/>
      <c r="B163" s="10" t="s">
        <v>2</v>
      </c>
      <c r="C163" s="9"/>
      <c r="D163" s="9"/>
      <c r="E163" s="8"/>
      <c r="F163" s="8"/>
      <c r="G163" s="8"/>
      <c r="H163" s="8"/>
      <c r="I163" s="8"/>
      <c r="J163" s="8"/>
    </row>
    <row r="164" spans="1:11" s="6" customFormat="1" ht="12" x14ac:dyDescent="0.25">
      <c r="A164" s="10"/>
      <c r="B164" s="10" t="s">
        <v>1</v>
      </c>
      <c r="C164" s="9"/>
      <c r="D164" s="9"/>
      <c r="E164" s="8"/>
      <c r="F164" s="8"/>
      <c r="G164" s="8"/>
      <c r="H164" s="8"/>
      <c r="I164" s="7"/>
      <c r="J164" s="7"/>
    </row>
    <row r="165" spans="1:11" s="6" customFormat="1" ht="12" x14ac:dyDescent="0.25">
      <c r="A165" s="10"/>
      <c r="B165" s="10" t="s">
        <v>0</v>
      </c>
      <c r="C165" s="9"/>
      <c r="D165" s="9"/>
      <c r="E165" s="8"/>
      <c r="F165" s="8"/>
      <c r="G165" s="8"/>
      <c r="H165" s="8"/>
      <c r="I165" s="8"/>
      <c r="J165" s="7"/>
    </row>
    <row r="166" spans="1:11" s="4" customFormat="1" ht="12.75" x14ac:dyDescent="0.2">
      <c r="E166" s="5"/>
      <c r="F166" s="5"/>
      <c r="G166" s="5"/>
      <c r="H166" s="5"/>
      <c r="I166" s="5"/>
      <c r="J166" s="5"/>
    </row>
    <row r="167" spans="1:11" x14ac:dyDescent="0.2">
      <c r="E167" s="3"/>
      <c r="F167" s="3"/>
      <c r="G167" s="3"/>
      <c r="H167" s="3"/>
      <c r="I167" s="3"/>
      <c r="J167" s="3"/>
      <c r="K167" s="3"/>
    </row>
    <row r="170" spans="1:11" ht="15" x14ac:dyDescent="0.25">
      <c r="E170" s="2"/>
      <c r="F170" s="2"/>
      <c r="G170" s="2"/>
      <c r="H170" s="2"/>
      <c r="I170" s="2"/>
      <c r="J170" s="2"/>
    </row>
  </sheetData>
  <mergeCells count="2">
    <mergeCell ref="E1:I1"/>
    <mergeCell ref="B156:G156"/>
  </mergeCells>
  <printOptions horizontalCentered="1"/>
  <pageMargins left="0" right="0" top="0.74803149606299213" bottom="0.74803149606299213" header="0.31496062992125984" footer="0.31496062992125984"/>
  <pageSetup paperSize="9" scale="70" orientation="landscape" r:id="rId1"/>
  <headerFooter>
    <oddHeader>&amp;C&amp;"Arial,Grassetto Corsivo"A.T.S. di Bergamo - Elenco Retribuzioni Dirigenti Struttura Complessa e Struttura Semplice al 31 Dicembre 2024</oddHeader>
    <oddFooter>&amp;L&amp;8&amp;F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CHIESA PATRICIA</dc:creator>
  <cp:lastModifiedBy>CHIESA PATRICIA</cp:lastModifiedBy>
  <dcterms:created xsi:type="dcterms:W3CDTF">2026-01-05T14:32:32Z</dcterms:created>
  <dcterms:modified xsi:type="dcterms:W3CDTF">2026-01-05T14:34:52Z</dcterms:modified>
</cp:coreProperties>
</file>